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80" windowHeight="9345" tabRatio="661" activeTab="0"/>
  </bookViews>
  <sheets>
    <sheet name="eGov-Umsetzung" sheetId="1" r:id="rId1"/>
    <sheet name="eGov-Anwendungen Übersicht" sheetId="2" r:id="rId2"/>
    <sheet name="eGov-Anwendungen" sheetId="3" r:id="rId3"/>
    <sheet name="Ktn mit Bemerkungen" sheetId="4" r:id="rId4"/>
    <sheet name="Steiermark Anträge pro Jahr" sheetId="5" r:id="rId5"/>
    <sheet name="Salzburg Anträge pro Jahr " sheetId="6" r:id="rId6"/>
    <sheet name="Wien eGov-Anwendungen " sheetId="7" r:id="rId7"/>
    <sheet name="Anmerkungen NÖ" sheetId="8" r:id="rId8"/>
    <sheet name="Tirol eGov-Anwendungen" sheetId="9" r:id="rId9"/>
  </sheets>
  <definedNames/>
  <calcPr fullCalcOnLoad="1"/>
</workbook>
</file>

<file path=xl/sharedStrings.xml><?xml version="1.0" encoding="utf-8"?>
<sst xmlns="http://schemas.openxmlformats.org/spreadsheetml/2006/main" count="1743" uniqueCount="563">
  <si>
    <t>MOA ID</t>
  </si>
  <si>
    <t>MOA SS</t>
  </si>
  <si>
    <t>MOA SP</t>
  </si>
  <si>
    <t>MOA ZS</t>
  </si>
  <si>
    <t>Verwendung MOAs</t>
  </si>
  <si>
    <t>Amtssignatur</t>
  </si>
  <si>
    <t>Rückführung von gedruckten signierten Dokumenten</t>
  </si>
  <si>
    <t>Signieren von internen Erledigungen</t>
  </si>
  <si>
    <t>BK-Umgebung auf Arbeitsplätzen</t>
  </si>
  <si>
    <t>Betrieb MOAs</t>
  </si>
  <si>
    <t>Signierfähige Formulare</t>
  </si>
  <si>
    <t>Bildmarke</t>
  </si>
  <si>
    <t>Signatur</t>
  </si>
  <si>
    <t>bPKs</t>
  </si>
  <si>
    <t>in bestehenden Fachapplikationen (Backoffice)</t>
  </si>
  <si>
    <t>in neuen Fachapplikationen (Backoffice)</t>
  </si>
  <si>
    <t>im Bürgerfrontend</t>
  </si>
  <si>
    <t>umgesetzt bis</t>
  </si>
  <si>
    <t>ZMR</t>
  </si>
  <si>
    <t>Standarddokumenteregister</t>
  </si>
  <si>
    <t>Integration zentraler Register (applikatiorisch)</t>
  </si>
  <si>
    <t>Bürgerkarte</t>
  </si>
  <si>
    <t>als interne Signaturkarte</t>
  </si>
  <si>
    <t>zur Authorizierung zum Zugang zu Systemen</t>
  </si>
  <si>
    <t>Amtstafel</t>
  </si>
  <si>
    <t>Bekanntgabe zulässiger Formate etc.</t>
  </si>
  <si>
    <t>Thema</t>
  </si>
  <si>
    <t>zur Authentifikation der Bürger</t>
  </si>
  <si>
    <t>Signieren von externen Erledigungen</t>
  </si>
  <si>
    <t>ADR-GWR</t>
  </si>
  <si>
    <t>Stammzahlenregister</t>
  </si>
  <si>
    <t>Dienstausweis mit BK-Funktionalität</t>
  </si>
  <si>
    <t>Stammportal</t>
  </si>
  <si>
    <t>Anwendungsportal</t>
  </si>
  <si>
    <t>E-Government-Anwendungen</t>
  </si>
  <si>
    <t>Integration in Fachanwendungen</t>
  </si>
  <si>
    <t>Beauskunftung Verfahrensstatus</t>
  </si>
  <si>
    <t>Verfahren</t>
  </si>
  <si>
    <t>Fallzahlen 2004</t>
  </si>
  <si>
    <t>Bgld</t>
  </si>
  <si>
    <t>Ktn</t>
  </si>
  <si>
    <t>OÖ</t>
  </si>
  <si>
    <t>NÖ</t>
  </si>
  <si>
    <t>Sbg</t>
  </si>
  <si>
    <t>Stmk</t>
  </si>
  <si>
    <t>Tirol</t>
  </si>
  <si>
    <t>Vlbg</t>
  </si>
  <si>
    <t>Wien</t>
  </si>
  <si>
    <t>geschätzte Fallzahlen 2005</t>
  </si>
  <si>
    <t>geschätzte Fallzahlen 2006</t>
  </si>
  <si>
    <t>PVP Security-Klasse 3</t>
  </si>
  <si>
    <t>noch keine Erfahrung , kann nicht abgeschätzt werden</t>
  </si>
  <si>
    <t>Anmerkung</t>
  </si>
  <si>
    <t>Soll über HPC-Blackbox laufen.</t>
  </si>
  <si>
    <t>&lt;2005</t>
  </si>
  <si>
    <t>Wurde bei uns von ANECON eingerichtet und wird im RZ betrieben. Geplant ist MOA-Blackbox von HPC</t>
  </si>
  <si>
    <t>Wurde bei uns selbst eingerichtet und wird im RZ betrieben. Pilotbetrieb mit Unterstützung des BKA</t>
  </si>
  <si>
    <t>Bauen gerade eine Benutzerverwaltung und ein Stammportal auf wo wir MOA-ID einsetzten werden</t>
  </si>
  <si>
    <t>Produktiveinsatz im Bereich "Gründer Grundverkehr", bei allen Onlineformularen optional enthalten (ANECON)</t>
  </si>
  <si>
    <t>Produktiveinsatz im Bereich "Gründer Grundverkehr"</t>
  </si>
  <si>
    <t>Pilotbetrieb für die Zustellung von Bescheiden an die Notare im Grünen Grundverkehr. Sind dabei eine HPC-Blackbox für MOA-ZS zu aktivieren. Wollen hier auch das Thema Alternativzusteller bearbeiten (Document Exchange)</t>
  </si>
  <si>
    <t>Entwurf liegt vor, Absegnung durch Oberste Leitung offen</t>
  </si>
  <si>
    <t>Amtsignatur soll die derzeit eingesetzte persönliche Signatur im "Grünen Grundverkehr" ersetzen. Erweiterung des Workflowsystems im Bereich der Ausgangsprotokollierung mit Signatur geplant.</t>
  </si>
  <si>
    <t>Im Rahmen der Umsetzung mit ANECON-Formularserver integriert. Projekt für alle BH-Formulare wurde gestartet.</t>
  </si>
  <si>
    <t>Planungsarbeiten ab 2006</t>
  </si>
  <si>
    <t>Soll mit der Umsetzung unserer Benutzerverwaltung realisiert werden (Dies ist das Stammportalporjekt mit PVP).</t>
  </si>
  <si>
    <t>Im Bürgerportal geplant</t>
  </si>
  <si>
    <t xml:space="preserve">In Pilotbereichen bereits an 20 Plätzen im Einsatz. Kartenleser von Chipdrive (232) </t>
  </si>
  <si>
    <t>Derezit nicht geplant. Favorit ist Biometrie (Fingerprint als Zutritt und Login)</t>
  </si>
  <si>
    <t>Derezeit kein Dienstausweis gaplant. Zutritt und Login über Biometrie.</t>
  </si>
  <si>
    <t>Portalverbund</t>
  </si>
  <si>
    <t>Soll 2005 abgeschlossen sein.</t>
  </si>
  <si>
    <t>Technisch gelöst, Eingesetzt als Verwaltungsgateway. Funktioniert bei allen Formularen, die wir mit dem ANECON-Formularserver implementieren.</t>
  </si>
  <si>
    <t>"Grüner Grundverkehr"</t>
  </si>
  <si>
    <t>Derzeit im Bezirk Hermagor im Einsatz. Rollout auf alle Notariate ab Q4/2005</t>
  </si>
  <si>
    <t>Gewerbeverfahren in Kooperation mit der WKK</t>
  </si>
  <si>
    <t>Als Pilotprojekt mit der WKK im Bereich des Gründerservices. Hier werden die Nachweisdokumente von der WK gescannt und geprüft und dann von der Gewerbeabteilung anerkannt. ELAK-Koppelung vorhanden.</t>
  </si>
  <si>
    <t>keine Angaben</t>
  </si>
  <si>
    <t>ca. 100 Webformulare (ständiger Ausbau)</t>
  </si>
  <si>
    <t xml:space="preserve">Abfallersterzeugermeldung gemäß § 20 AWG 2002 </t>
  </si>
  <si>
    <t>Abfallmengenmeldung - Biogasanlagen</t>
  </si>
  <si>
    <t>Abschussliste</t>
  </si>
  <si>
    <t>Amtsblatt - Jahresabonnement</t>
  </si>
  <si>
    <t>Anfragen</t>
  </si>
  <si>
    <t>Atelierförderung</t>
  </si>
  <si>
    <t>Bauliche Maßnahmen im Kindergartenbereich - Kostenbeitrag</t>
  </si>
  <si>
    <t>Begleitscheinmeldung gem. § 7 Abs. 1 Abfallnachweisverordnung (ANVO) 2003</t>
  </si>
  <si>
    <t xml:space="preserve">Begutachtungsentwurf - Stellungnahme  </t>
  </si>
  <si>
    <t>Beratung und Qualifizierung von Unternehmen - Förderung</t>
  </si>
  <si>
    <t>Bergführer/Canyoning-Führer - Antrag auf Erteilung einer Konzession</t>
  </si>
  <si>
    <t>Bergsteigerschule - Antrag auf Bewilligung zur Führung</t>
  </si>
  <si>
    <t>Besondere Bedarfszuweisungen</t>
  </si>
  <si>
    <t>Bestellung - Abfallkalender</t>
  </si>
  <si>
    <t>Bestellung - Medienverzeichnis</t>
  </si>
  <si>
    <t>Bewilligungen für Tätigkeiten auf/neben Straßen</t>
  </si>
  <si>
    <t>Chancenkapitalmodell Vorarlberg - Förderungsantrag</t>
  </si>
  <si>
    <t>Darstellende Kunst - Förderung</t>
  </si>
  <si>
    <t>Dr. Otto-Ender-Studienstiftung - Förderungsantrag</t>
  </si>
  <si>
    <t>Ehrenamt - Förderung für Aus- und Weiterbildung</t>
  </si>
  <si>
    <t>Einstufung von Kindergärtner/innen - Erhebungsblatt</t>
  </si>
  <si>
    <t>Elektrofischerei - Meldung</t>
  </si>
  <si>
    <t>EU-Gemeinschaftslizenz für den grenzüberschreitenden Güterverkehr</t>
  </si>
  <si>
    <t>EU-Gemeinschaftslizenz für den grenzüberschreitenden Personenverkehr mit Kraftomnibussen</t>
  </si>
  <si>
    <t>Externe Rückmeldung zur Schnee- und Lawinensituation</t>
  </si>
  <si>
    <t>Fahr-(schul-)lehrerberechtigung</t>
  </si>
  <si>
    <t>Fahrtkosten für Kindergartenbesucher - Landesbeitrag</t>
  </si>
  <si>
    <t>Fahrtkosten für Pflichtschüler - Landesbeitrag</t>
  </si>
  <si>
    <t>Familienförderung Berechnung</t>
  </si>
  <si>
    <t>Feuerpolizeiliche Aufwendungen - Beihilfe</t>
  </si>
  <si>
    <t>Feuerwehrehrenzeichen - Antrag</t>
  </si>
  <si>
    <t>Film - Förderung</t>
  </si>
  <si>
    <t>Fischbesatz/Anglerfang - Meldung</t>
  </si>
  <si>
    <t>Galerienförderung - Antrag</t>
  </si>
  <si>
    <t>Gästejagdkarte - Antrag zur Ausstellung</t>
  </si>
  <si>
    <t>Gehbehindertenausweis - Antrag</t>
  </si>
  <si>
    <t>Geschäftsführer - Bestellung</t>
  </si>
  <si>
    <t>Gewerbe - Errichtung einer weiteren Betriebsstätte</t>
  </si>
  <si>
    <t>Gewerbe - Standortverlegung</t>
  </si>
  <si>
    <t>Gewerbeanmeldung
- natürliche Person
- natürliche Person mit Geschäftsführer
- sonstige Rechtsträger</t>
  </si>
  <si>
    <t>Gewerbeanmeldung-Gastgewerbe
- natürliche Person
- natürliche Person mit Geschäftsführer
- sonstige Rechtsträger</t>
  </si>
  <si>
    <t>Gewerbeberechtigung - Zurücklegung/Löschung</t>
  </si>
  <si>
    <t>Giftbezugsbewilligung - Antrag</t>
  </si>
  <si>
    <t>Gurtenbefreiung - Antrag</t>
  </si>
  <si>
    <t>Heilmasseur - Meldung der freiberuflichen Ausübung nach dem Medizinischen Masseur- und Heilmasseurgesetz (MMHmG)</t>
  </si>
  <si>
    <t>Individuelle Befähigung</t>
  </si>
  <si>
    <t>Internationalisierungsaktivitäten - Förderung</t>
  </si>
  <si>
    <t>Jubelhochzeit - Jubiläumsgabe</t>
  </si>
  <si>
    <t>Jungunternehmer - Gewährung von Förderungszuschüssen</t>
  </si>
  <si>
    <t>Kleine und mittlere Betriebe in Bergregionen - Förderung</t>
  </si>
  <si>
    <t>Kleinprojekte Nachhaltige Entwicklung - Förderungsantrag</t>
  </si>
  <si>
    <t>Konzertveranstaltung - Anmeldung</t>
  </si>
  <si>
    <t>Konzertveranstaltung Endabrechnung -Förderung</t>
  </si>
  <si>
    <t>Kriegsopferabgabe-Abrechnung</t>
  </si>
  <si>
    <t>Laichfischfang - Meldung</t>
  </si>
  <si>
    <t>Landeswarnzentrale - Schulungs- und Kursanmeldung</t>
  </si>
  <si>
    <t>Luftfahrthindernisse - Abbruchmeldung/Verlängerung</t>
  </si>
  <si>
    <t>Luftfahrthindernisse - Meldung</t>
  </si>
  <si>
    <t>Meldung freiberuflicher Ausübung im medizinisch-technischen Dienst</t>
  </si>
  <si>
    <t>Meldung freiberuflicher Gesundheits- und Krankenpflege</t>
  </si>
  <si>
    <t>Musikheim - Förderung von Neubau, Ausbau und Sanierung</t>
  </si>
  <si>
    <t>Nahversorgung durch das Land Vorarlberg - Förderung</t>
  </si>
  <si>
    <t>Naturerlebnisveranstaltungen mit Kindern und Jugendlichen - Förderungsantrag</t>
  </si>
  <si>
    <t>Naturschutzabgabe - Erklärung 2004</t>
  </si>
  <si>
    <t>Naturschutzabgabe - Erklärung 2005</t>
  </si>
  <si>
    <t>Öffentlichkeitsarbeit Wünsche und Anregungen</t>
  </si>
  <si>
    <t>Olympiamodell - Antrag auf Aufnahme</t>
  </si>
  <si>
    <t>Österreichische Lebensmittelchemikertage - Programmzusendung</t>
  </si>
  <si>
    <t>Projekte und Veranstaltungen -Förderungsantrag</t>
  </si>
  <si>
    <t>Projekte/Ausstellungen/Publikationen - Landesbeitrag</t>
  </si>
  <si>
    <t>Publikationen aus dem Bereich Abfallwirtschaft - Bestellung</t>
  </si>
  <si>
    <t>Publikationsförderung für wissenschaftliche Arbeiten</t>
  </si>
  <si>
    <t>Rodung einer Waldfläche</t>
  </si>
  <si>
    <t>Schifferpatent für den Bodensee</t>
  </si>
  <si>
    <t>Schischule - Antrag auf Berechtigung zur Erteilung von Unterricht im Schilauf</t>
  </si>
  <si>
    <t>Schischule - Antrag auf Bewilligung zur Führung</t>
  </si>
  <si>
    <t>Schlepplilft - Unfallmeldung</t>
  </si>
  <si>
    <t>Schulbaudarlehen - Zinszuschüsse zum Schuldendienst</t>
  </si>
  <si>
    <t>Schwarzdeckenerneuerung auf Güterwegen - Bedarfszuweisung</t>
  </si>
  <si>
    <t>Sessellift - Unfallmeldung</t>
  </si>
  <si>
    <t>Solarförderung</t>
  </si>
  <si>
    <t>Spielapparate - Aufstellungsantrag</t>
  </si>
  <si>
    <t>Spitzensportler - Individualförderung</t>
  </si>
  <si>
    <t>Sportehrenzeichen - Verleihung</t>
  </si>
  <si>
    <t>Stärkung der Wirtschaftsstruktur Vorarlbergs</t>
  </si>
  <si>
    <t>Strukturförderung</t>
  </si>
  <si>
    <t>Studien-/Forschungsaufenthalt im Ausland - Förderungsantrag</t>
  </si>
  <si>
    <t>Sturzhelmbefreiung - Antrag</t>
  </si>
  <si>
    <t>Veranstaltungskalender "Jubiläumsjahr 2005" - Bestellung</t>
  </si>
  <si>
    <t>Vereine - Statutenänderung</t>
  </si>
  <si>
    <t>Vereinserrichtung - Anzeige (§ 11 VerG)</t>
  </si>
  <si>
    <t>Vereinsregisterauszug - Antrag (§ 17 Abs 1 VerG)</t>
  </si>
  <si>
    <t>Vereinsvorstandsmitglieder - Bekanntgabe</t>
  </si>
  <si>
    <t>Wanderwege - Begehungsbericht</t>
  </si>
  <si>
    <t>Wünsche und Anregungen</t>
  </si>
  <si>
    <t>Wunschkennzeichen  - Reservierung</t>
  </si>
  <si>
    <t>Ziel 2-Programm Vorarlberg - Förderung</t>
  </si>
  <si>
    <t>Zulassung zur Jagdprüfung  - Antrag</t>
  </si>
  <si>
    <t>Ausnahmen vom Wochenendfahrverbot</t>
  </si>
  <si>
    <t>Ausschreibungsportal</t>
  </si>
  <si>
    <t>Bewerbung um Aufnahme in den Landesdienst</t>
  </si>
  <si>
    <t>Elekt. Informationssystems für Landtagsabgeordnete</t>
  </si>
  <si>
    <t>Ferialpraktikantenbewerbung</t>
  </si>
  <si>
    <t>Gewerbeanmeldung</t>
  </si>
  <si>
    <t>Internet-Upload</t>
  </si>
  <si>
    <t>Jagdanwendung</t>
  </si>
  <si>
    <t>Kommunikation mit Externe (Statistik, Verkehrstechnik, ...)</t>
  </si>
  <si>
    <t>Publikationsshop</t>
  </si>
  <si>
    <t>Selbst-Registrierungs-System</t>
  </si>
  <si>
    <t>Tierarzt-Funktion beim Tiergesundheitsdienst</t>
  </si>
  <si>
    <t>Trinkwasserdatenbank</t>
  </si>
  <si>
    <t>Wohnungswerber Statistik</t>
  </si>
  <si>
    <t>Zustellserver</t>
  </si>
  <si>
    <t>Sonst noch etliche weitere interaktive Dienste:</t>
  </si>
  <si>
    <t>Baustellenführer</t>
  </si>
  <si>
    <t>Lawinenwarndienst</t>
  </si>
  <si>
    <t>Bilddatenbank</t>
  </si>
  <si>
    <t>Luftmessnetzabfrage</t>
  </si>
  <si>
    <t>Statistische Abfragen</t>
  </si>
  <si>
    <t>Landesarchiv Abfragen (Bürgermeister etc.)</t>
  </si>
  <si>
    <t>Projektname</t>
  </si>
  <si>
    <t>Bezeichnung</t>
  </si>
  <si>
    <t>Anzahl elektronisch</t>
  </si>
  <si>
    <t>Gesamtzahl</t>
  </si>
  <si>
    <t>Nutzungsgrad</t>
  </si>
  <si>
    <t>Abwassergebühr (Pau-schale Herabsetzg)</t>
  </si>
  <si>
    <t>Anzahl der eingebrachten Ansuchen</t>
  </si>
  <si>
    <t>Ausländergrunderwerb - Antrag, Statusabfr.</t>
  </si>
  <si>
    <t>Anzahl der Anträge</t>
  </si>
  <si>
    <t>Bankomat/Kreditk</t>
  </si>
  <si>
    <t>Gesamtzahl der Zahlungen mit Karte</t>
  </si>
  <si>
    <t>Baubeginnsanzeige</t>
  </si>
  <si>
    <t>Bauführerbekanntgabe</t>
  </si>
  <si>
    <t xml:space="preserve">Bibliothekssystem </t>
  </si>
  <si>
    <t>Anzahl der durchgeführten Medienvormerkungen</t>
  </si>
  <si>
    <t xml:space="preserve">Bill-Presentment </t>
  </si>
  <si>
    <t>Anzahl der Rechnungslegung &amp; Zahlung für KTH-Beiträge</t>
  </si>
  <si>
    <t>Broschürenanforderung</t>
  </si>
  <si>
    <t>Anzahl der Anforderungen</t>
  </si>
  <si>
    <t xml:space="preserve">Dienstgeber-Abgabenerkärung </t>
  </si>
  <si>
    <t>Anzahl der abgegebenen Dienstgeber-Abgabenerklärungen</t>
  </si>
  <si>
    <t xml:space="preserve">Aufenthaltstitel </t>
  </si>
  <si>
    <t>Gelegenheitsmarkt</t>
  </si>
  <si>
    <t>Gesundheitsberatung Onlinetermin</t>
  </si>
  <si>
    <t xml:space="preserve">Gewerberegister - An-und Ummeldung </t>
  </si>
  <si>
    <t>Anzahl der An-, Änderungs- und Abmeldungen</t>
  </si>
  <si>
    <t xml:space="preserve">Gräberverwaltung </t>
  </si>
  <si>
    <t>Anzahl der Grabverlängerungen</t>
  </si>
  <si>
    <t xml:space="preserve">Grillplatz-Anmeldung </t>
  </si>
  <si>
    <t>Anzahl der Anmeldungen</t>
  </si>
  <si>
    <t>Hundeabmeldung</t>
  </si>
  <si>
    <t>Hundeanmeldung</t>
  </si>
  <si>
    <t>Anmeldung zur Entrichtung der Hundeabgabe</t>
  </si>
  <si>
    <t xml:space="preserve">Invalidenzone </t>
  </si>
  <si>
    <t xml:space="preserve">Kanalanschluss-Herstellung </t>
  </si>
  <si>
    <t>Anzahl der Meldungen</t>
  </si>
  <si>
    <t>Kindertagesheim-Anmeldung</t>
  </si>
  <si>
    <t>Kommunalsteuer-erklärungen</t>
  </si>
  <si>
    <t>Anzahl der abgegebenen Kommunalsteuererklärungen</t>
  </si>
  <si>
    <t>Lagezuschlag</t>
  </si>
  <si>
    <t>Liegenschafts-vorschreibungen</t>
  </si>
  <si>
    <t>Anzahl der Objekte</t>
  </si>
  <si>
    <t xml:space="preserve">Lokalvormerkung </t>
  </si>
  <si>
    <t>Parkometerabgabenbefrei</t>
  </si>
  <si>
    <t>Pauschale Parkometerab</t>
  </si>
  <si>
    <t>Parkpickerl</t>
  </si>
  <si>
    <t>Anzahl der beantragten Parkpickerln</t>
  </si>
  <si>
    <t>Personenstandsurkunden-Bestellservice</t>
  </si>
  <si>
    <t>Rechnungslegung</t>
  </si>
  <si>
    <t>Anzahl der elektronisch gelegten Rechnungen</t>
  </si>
  <si>
    <t>Trauterminreservierung</t>
  </si>
  <si>
    <t>Anzahl der Reservierungen</t>
  </si>
  <si>
    <t>Veranstaltungsanmeldung</t>
  </si>
  <si>
    <t>Veranstaltungs-db (Eventmeldung)</t>
  </si>
  <si>
    <t>Anzahl der Eventmeldungen</t>
  </si>
  <si>
    <t>Wasser- und Abwasser-gebühr (Teilzahlungs-herabsetzung)</t>
  </si>
  <si>
    <t>WW-Mietermitteilung</t>
  </si>
  <si>
    <t>Anzahl der Mietermitteilungen</t>
  </si>
  <si>
    <t>Wohnungsansuchen</t>
  </si>
  <si>
    <t>Anzahl der Wohnungsansuchen</t>
  </si>
  <si>
    <t>Wohnungsverbesserungs Antrag</t>
  </si>
  <si>
    <t>Eigenmittelersatzdarlehen</t>
  </si>
  <si>
    <t>forum.wien.at (Besuche)</t>
  </si>
  <si>
    <t>Frauenstadtplan</t>
  </si>
  <si>
    <t>Impfrecall</t>
  </si>
  <si>
    <t>Jugendberatung, "Talk Box"</t>
  </si>
  <si>
    <t>Anzahl der Erstkontakte</t>
  </si>
  <si>
    <t>Meldezettel am Babypoint/AKH</t>
  </si>
  <si>
    <t>Anzahl der Ausstellungen</t>
  </si>
  <si>
    <t>Passterminvereinbarung</t>
  </si>
  <si>
    <t>Schuldnerberatung</t>
  </si>
  <si>
    <t>Veranstaltungs-db (Zugriffe)</t>
  </si>
  <si>
    <t>Anzahl der Zugriffe</t>
  </si>
  <si>
    <t>Vorsorgeuntersuchung</t>
  </si>
  <si>
    <t>Bürgeranliegen</t>
  </si>
  <si>
    <t>Anzahl der Eingaben</t>
  </si>
  <si>
    <t>Ausschreibungsankündig (Downloads)</t>
  </si>
  <si>
    <t>Summe der Download-Seiten</t>
  </si>
  <si>
    <t>Ausschreibungsankündig (Internetzugriffe)</t>
  </si>
  <si>
    <t>Summe der besuchten Internet-Seiten</t>
  </si>
  <si>
    <t>Grafik-Informationen</t>
  </si>
  <si>
    <t>Anzahl der Seitenaufrufe</t>
  </si>
  <si>
    <t>Wien-Service-Shop</t>
  </si>
  <si>
    <t>Anzahl der heruntergeladenen Dateien</t>
  </si>
  <si>
    <t>GR/Ltg-Live-Übertragung</t>
  </si>
  <si>
    <t>Anzahl der Besuche (Personen/PC)</t>
  </si>
  <si>
    <t>43 (Pilot)</t>
  </si>
  <si>
    <t>1279 Bewerbungen</t>
  </si>
  <si>
    <t>1300 Bewerbungen</t>
  </si>
  <si>
    <t>271 Berechtigte</t>
  </si>
  <si>
    <t>1598 Bewerbungen</t>
  </si>
  <si>
    <t>1600 Bewerbungen</t>
  </si>
  <si>
    <t>96 Berechtigte</t>
  </si>
  <si>
    <t>120 Berechtigte</t>
  </si>
  <si>
    <t>1200 Bestellungen</t>
  </si>
  <si>
    <t>4607 selbstreg. Bürger</t>
  </si>
  <si>
    <t>5000 selbstreg. Bürger</t>
  </si>
  <si>
    <t>Eingeschränkter Benutzerkreis</t>
  </si>
  <si>
    <t>860 Dokumente</t>
  </si>
  <si>
    <t>900 Dokumente</t>
  </si>
  <si>
    <t>Abfragen</t>
  </si>
  <si>
    <t>112000 Abfragen</t>
  </si>
  <si>
    <t>180000 Abfragen</t>
  </si>
  <si>
    <t>100000 Abfragen</t>
  </si>
  <si>
    <t>125000 Abfragen</t>
  </si>
  <si>
    <t>300000 Abfragen</t>
  </si>
  <si>
    <t>400000 Abfragen</t>
  </si>
  <si>
    <t>Hunderegister</t>
  </si>
  <si>
    <t>Gemeinden Gebührenkalkulation</t>
  </si>
  <si>
    <t>Abwassergebühr (Pau-schale Herabsetzg) Anzahl der eingebrachten Ansuchen</t>
  </si>
  <si>
    <t>Ausländergrunderwerb - Antrag, Statusabfr. Anzahl der Anträge</t>
  </si>
  <si>
    <t>Bankomat/Kreditk Gesamtzahl der Zahlungen mit Karte</t>
  </si>
  <si>
    <t xml:space="preserve">Baubeginnsanzeige </t>
  </si>
  <si>
    <t xml:space="preserve">Bauführerbekanntgabe </t>
  </si>
  <si>
    <t>Bibliothekssystem  Anzahl der durchgeführten Medienvormerkungen</t>
  </si>
  <si>
    <t>Bill-Presentment  Anzahl der Rechnungslegung &amp; Zahlung für KTH-Beiträge</t>
  </si>
  <si>
    <t>Broschürenanforderung Anzahl der Anforderungen</t>
  </si>
  <si>
    <t>Dienstgeber-Abgabenerkärung  Anzahl der abgegebenen Dienstgeber-Abgabenerklärungen</t>
  </si>
  <si>
    <t>Aufenthaltstitel  Anzahl der Anträge</t>
  </si>
  <si>
    <t xml:space="preserve">Gelegenheitsmarkt </t>
  </si>
  <si>
    <t xml:space="preserve">Gesundheitsberatung Onlinetermin </t>
  </si>
  <si>
    <t>Gewerberegister - An-und Ummeldung  Anzahl der An-, Änderungs- und Abmeldungen</t>
  </si>
  <si>
    <t>Gräberverwaltung  Anzahl der Grabverlängerungen</t>
  </si>
  <si>
    <t>Grillplatz-Anmeldung  Anzahl der Anmeldungen</t>
  </si>
  <si>
    <t xml:space="preserve">Hundeabmeldung </t>
  </si>
  <si>
    <t>Hundeanmeldung Anmeldung zur Entrichtung der Hundeabgabe</t>
  </si>
  <si>
    <t>Invalidenzone  Anzahl der Anträge</t>
  </si>
  <si>
    <t>Kanalanschluss-Herstellung  Anzahl der Meldungen</t>
  </si>
  <si>
    <t xml:space="preserve">Kindertagesheim-Anmeldung </t>
  </si>
  <si>
    <t>Kommunalsteuer-erklärungen Anzahl der abgegebenen Kommunalsteuererklärungen</t>
  </si>
  <si>
    <t xml:space="preserve">Lagezuschlag </t>
  </si>
  <si>
    <t>Liegenschafts-vorschreibungen Anzahl der Objekte</t>
  </si>
  <si>
    <t xml:space="preserve">Lokalvormerkung  </t>
  </si>
  <si>
    <t xml:space="preserve">Parkometerabgabenbefrei </t>
  </si>
  <si>
    <t xml:space="preserve">Pauschale Parkometerab </t>
  </si>
  <si>
    <t>Parkpickerl Anzahl der beantragten Parkpickerln</t>
  </si>
  <si>
    <t xml:space="preserve">Personenstandsurkunden-Bestellservice </t>
  </si>
  <si>
    <t>Rechnungslegung Anzahl der elektronisch gelegten Rechnungen</t>
  </si>
  <si>
    <t>Trauterminreservierung Anzahl der Reservierungen</t>
  </si>
  <si>
    <t xml:space="preserve">Veranstaltungsanmeldung </t>
  </si>
  <si>
    <t>Veranstaltungs-db (Eventmeldung) Anzahl der Eventmeldungen</t>
  </si>
  <si>
    <t>Wasser- und Abwasser-gebühr (Teilzahlungs-herabsetzung) Anzahl der eingebrachten Ansuchen</t>
  </si>
  <si>
    <t>WW-Mietermitteilung Anzahl der Mietermitteilungen</t>
  </si>
  <si>
    <t>Wohnungsansuchen Anzahl der Wohnungsansuchen</t>
  </si>
  <si>
    <t xml:space="preserve">Wohnungsverbesserungs Antrag </t>
  </si>
  <si>
    <t xml:space="preserve">Eigenmittelersatzdarlehen </t>
  </si>
  <si>
    <t xml:space="preserve">forum.wien.at (Besuche) </t>
  </si>
  <si>
    <t xml:space="preserve">Frauenstadtplan </t>
  </si>
  <si>
    <t xml:space="preserve">Impfrecall </t>
  </si>
  <si>
    <t>Jugendberatung, "Talk Box" Anzahl der Erstkontakte</t>
  </si>
  <si>
    <t>Meldezettel am Babypoint/AKH Anzahl der Ausstellungen</t>
  </si>
  <si>
    <t xml:space="preserve">Passterminvereinbarung </t>
  </si>
  <si>
    <t xml:space="preserve">Schuldnerberatung </t>
  </si>
  <si>
    <t>Veranstaltungs-db (Zugriffe) Anzahl der Zugriffe</t>
  </si>
  <si>
    <t xml:space="preserve">Vorsorgeuntersuchung </t>
  </si>
  <si>
    <t>Bürgeranliegen Anzahl der Eingaben</t>
  </si>
  <si>
    <t>Ausschreibungsankündig (Downloads) Summe der Download-Seiten</t>
  </si>
  <si>
    <t>Ausschreibungsankündig (Internetzugriffe) Summe der besuchten Internet-Seiten</t>
  </si>
  <si>
    <t>Grafik-Informationen Anzahl der Seitenaufrufe</t>
  </si>
  <si>
    <t>Wien-Service-Shop Anzahl der heruntergeladenen Dateien</t>
  </si>
  <si>
    <t>GR/Ltg-Live-Übertragung Anzahl der Besuche (Personen/PC)</t>
  </si>
  <si>
    <t xml:space="preserve">Wien </t>
  </si>
  <si>
    <t>Zusammenfassung. Details sihe Blatt "Wien eGov-Anwendungen"</t>
  </si>
  <si>
    <t>Salzburg</t>
  </si>
  <si>
    <t>Allgemeiner Antrag</t>
  </si>
  <si>
    <t>Bauanzeige, Kenntnisnahme - Ansuchen Einzelperson/Einzelunternehmer</t>
  </si>
  <si>
    <t>Begleitscheinmeldung gem. Abfallnachweisverordnung</t>
  </si>
  <si>
    <t>Behindertenhilfe - Schaffung behindertengerechter Wohnraum</t>
  </si>
  <si>
    <t>Behindertenhilfe, PKW - Ankauf oder Adaptierung</t>
  </si>
  <si>
    <t>Entgeltliche Erteilung von Schiunterricht - Anzeige</t>
  </si>
  <si>
    <t>Entwicklung des ländlichen Raumes - Stammdatenerfassung</t>
  </si>
  <si>
    <t>Gehbehindertenausweis</t>
  </si>
  <si>
    <t>Geschäftsführer/in - Bestellung</t>
  </si>
  <si>
    <t>Gewerbe - Anmeldung</t>
  </si>
  <si>
    <t>Gewerbe - Zurücklegung</t>
  </si>
  <si>
    <t>Gewerbe: Errichtung einer weiteren Betriebsstätte</t>
  </si>
  <si>
    <t>Gewerberegister - Auskunft</t>
  </si>
  <si>
    <t>Hausstandsgründungsförderung - Darlehen - Ansuchen</t>
  </si>
  <si>
    <t>Konsumentenbeschwerden</t>
  </si>
  <si>
    <t>Kulturförderung - Jahresprogramm</t>
  </si>
  <si>
    <t>Kulturförderung - Projektförderung</t>
  </si>
  <si>
    <t>Luftfahrt: Außenlandung/Außenstart Bewilligung gemäß § 9 Luftfahrtgesetz 1957</t>
  </si>
  <si>
    <t xml:space="preserve">Luftfahrt: Außenstart/Außenlandung Bewilligung gemäß § 9 Luftfahrtgesetz 1957 </t>
  </si>
  <si>
    <t>Motorschlitten - Ausnahmegenehmigung</t>
  </si>
  <si>
    <t>Naturschutzrechtliches Ansuchen Einzelperson/Einzelunternehmer</t>
  </si>
  <si>
    <t>Nichtwaldfeststellung - Antrag</t>
  </si>
  <si>
    <t>Personenförderung: Anmeldung zur Eignungsprüfung</t>
  </si>
  <si>
    <t>Probefahrt - Antrag</t>
  </si>
  <si>
    <t>Ratenzahlung - Ansuchen</t>
  </si>
  <si>
    <t>Schulwechsel/Weiterverbleib an einer Schule - Ansuchen</t>
  </si>
  <si>
    <t>Vereinsschikurs - Anzeige</t>
  </si>
  <si>
    <t>Weitere Betriebsstätte - Verlegung</t>
  </si>
  <si>
    <t>Wiederkehrende Begutachtung - Ermächtigung zur Durchführung</t>
  </si>
  <si>
    <t>Wunschkennzeichen - Antrag</t>
  </si>
  <si>
    <t>Zulassungsbesitzer/in - Auskunft</t>
  </si>
  <si>
    <t>Antrag</t>
  </si>
  <si>
    <t>2001</t>
  </si>
  <si>
    <t>2002</t>
  </si>
  <si>
    <t>2003</t>
  </si>
  <si>
    <t>2004</t>
  </si>
  <si>
    <t>Gesamtergebnis</t>
  </si>
  <si>
    <t>2005 (bis 22.8.)</t>
  </si>
  <si>
    <t>Anmerkung NÖ</t>
  </si>
  <si>
    <t>moa.gv.at im Rahmen der Onlineformulare</t>
  </si>
  <si>
    <t>Speicherung, wenn von Onlineformularen übergeben</t>
  </si>
  <si>
    <t>mit Fabasoft eGovForms umgesetzt</t>
  </si>
  <si>
    <t>Ende 2006</t>
  </si>
  <si>
    <t>bei neuen Anwendungen z.B: Wohnbauförderung</t>
  </si>
  <si>
    <t>Ende 2006, eigenes Projekt wird initiiert</t>
  </si>
  <si>
    <t>Ende 2006 in Zusammenhang mit BK-Umgebung</t>
  </si>
  <si>
    <t>Pilotbetrieb mit einem Onlineformular im Bereich Wohnbauförderung</t>
  </si>
  <si>
    <t>Superförderung, interaktive Berechnung</t>
  </si>
  <si>
    <t>Großvolumige Wohnungsförderung (Mehrfamilienhaus - MH) mit Wohnungsgenossenschaften</t>
  </si>
  <si>
    <t>MH-Antrag über Formular mit doppelter elektronischer Unterschrift (ab August 2005)</t>
  </si>
  <si>
    <t>Wohnungsförderung Eigenheim (EH) – Integration in elektronischen Akt</t>
  </si>
  <si>
    <t>EH-Online-Antrag, Statusabfrage</t>
  </si>
  <si>
    <t xml:space="preserve">Bibliothek (Katalogsuche, Leserausweis, Entlehnung) </t>
  </si>
  <si>
    <t xml:space="preserve">Familien- und Seniorenpassantrag Online </t>
  </si>
  <si>
    <t>Katastrophenbeihilfe (System für Gemeinden und Amt)</t>
  </si>
  <si>
    <t>Ökopunkteförderung der Agrarbezirksbehörde; Datenübermittlung über NÖ Portal</t>
  </si>
  <si>
    <t>Gemeinderätekartei</t>
  </si>
  <si>
    <t>Abfrage der Telefonnummern im Internet</t>
  </si>
  <si>
    <t>Bürgerbegutachtung</t>
  </si>
  <si>
    <t>Bestellung der mobilen Tempoanzeigen durch die Gemeinden</t>
  </si>
  <si>
    <t>Bestellung von Broschüren</t>
  </si>
  <si>
    <t>Elektronische Strafanzeigen</t>
  </si>
  <si>
    <t>Wochenendfahrverbot (OÖ-Lösung)</t>
  </si>
  <si>
    <t>Bestellung mobile Tempoanzeiger über Internet</t>
  </si>
  <si>
    <t>Kfz-Überprüfungstermine</t>
  </si>
  <si>
    <t>EDIAKT mit EVN (elektronische Verfahrensabwicklung zwischen EVN und Abt. WST6/BD3)</t>
  </si>
  <si>
    <t>VLB</t>
  </si>
  <si>
    <t xml:space="preserve">AS - Amtliche Statistik </t>
  </si>
  <si>
    <t>as</t>
  </si>
  <si>
    <t>.</t>
  </si>
  <si>
    <t>x</t>
  </si>
  <si>
    <t>BF - Bildung und Forschung</t>
  </si>
  <si>
    <t>"Digitale Bibliothek": Bewerbung um Teilnahme am Projekt und Lizenzzuteilung von "Bibliotheca 2000" - Ansuchen</t>
  </si>
  <si>
    <t>bf</t>
  </si>
  <si>
    <t>Lehrlingsstipendium - Antrag</t>
  </si>
  <si>
    <t>BW - Bauen und Wohnen</t>
  </si>
  <si>
    <t>bw</t>
  </si>
  <si>
    <t>Bauanzeige, Kenntnisnahme - Ansuchen</t>
  </si>
  <si>
    <t>Fertigstellung eines Bauwerks - Anzeige</t>
  </si>
  <si>
    <t>Grundverkehr, Zustimmung zu Rechtsgeschäft</t>
  </si>
  <si>
    <t>GH - Gesundheit</t>
  </si>
  <si>
    <t>gh</t>
  </si>
  <si>
    <t>GS - Gesellschaft und Soziales</t>
  </si>
  <si>
    <t>gs</t>
  </si>
  <si>
    <t>Geburt von Mehrlingen - Antrag auf Förderung</t>
  </si>
  <si>
    <t>Kinderbetreuungsgeld - Zuschuss</t>
  </si>
  <si>
    <t>Sparen mit Gründungs-/Nachfolgebonus - Anmeldung</t>
  </si>
  <si>
    <t>HR - Zentrales Rechnungswesen</t>
  </si>
  <si>
    <t>hr</t>
  </si>
  <si>
    <t>KU - Kunst und Kultur</t>
  </si>
  <si>
    <t>ku</t>
  </si>
  <si>
    <t>LF - Land- und Forstwirtschaft</t>
  </si>
  <si>
    <t>lf</t>
  </si>
  <si>
    <t>Entwicklung des ländlichen Raumes - Förderungsansuchen</t>
  </si>
  <si>
    <t>Ersatz von Schäden durch ganzjährig geschontes Wild</t>
  </si>
  <si>
    <t>Fällung in Wäldern - Antrag</t>
  </si>
  <si>
    <t>Fischereischutzorgan - Bestellung</t>
  </si>
  <si>
    <t>Forstschutzorgan - Bestellung</t>
  </si>
  <si>
    <t>Forststraße - Errichtung</t>
  </si>
  <si>
    <t>Jagdschutzorgan - Bestellung</t>
  </si>
  <si>
    <t>Rodung, Waldfläche bis 1000 m2</t>
  </si>
  <si>
    <t>OI - Öffentlichkeitsarbeit</t>
  </si>
  <si>
    <t>oi</t>
  </si>
  <si>
    <t>PV - Personalverwaltung</t>
  </si>
  <si>
    <t>pv</t>
  </si>
  <si>
    <t>SA - Steuern und Abgaben</t>
  </si>
  <si>
    <t>sa</t>
  </si>
  <si>
    <t>SF - Sport und Freizeit</t>
  </si>
  <si>
    <t>sf</t>
  </si>
  <si>
    <t>SO - Sicherheit und Ordnung</t>
  </si>
  <si>
    <t>so</t>
  </si>
  <si>
    <t>UW - Umwelt</t>
  </si>
  <si>
    <t>uw</t>
  </si>
  <si>
    <t>Naturschutz-Fördervertrag, flächenbezogene Prämien - Antrag</t>
  </si>
  <si>
    <t>Naturschutz-Fördervertrag, gestaltende Maßnahmen, einmalige Förderung - Antrag</t>
  </si>
  <si>
    <t>Naturschutzplan - Voranmeldung zur Teilnahme an der Maßnahme</t>
  </si>
  <si>
    <t xml:space="preserve">Naturschutzrechtliches Ansuchen </t>
  </si>
  <si>
    <t>VS - Zentrale Durchführung von Verwaltungsstrafverfahren</t>
  </si>
  <si>
    <t>vs</t>
  </si>
  <si>
    <t>VT - Verkehr und Technik</t>
  </si>
  <si>
    <t>vt</t>
  </si>
  <si>
    <t>EU-Gemeinschaftslizenzen - Antrag</t>
  </si>
  <si>
    <t>Güterbeförderungsgewerbe: Anmeldung zur Eignungsprüfung</t>
  </si>
  <si>
    <t>Luftfahrt: Gasbefüllte Kleinluftballone, Bewilligung zum Steigenlassen</t>
  </si>
  <si>
    <t>Luftfahrt: Luftfahrtveranstaltung, Bewilligung gemäß § 126 Luftfahrtgesetz 1957</t>
  </si>
  <si>
    <t>Personenbeförderung: Anmeldung zur Eignungsprüfung</t>
  </si>
  <si>
    <t>Straßenaufsichtsorgan - Transportbegleitungen Bestellung - Ansuchen</t>
  </si>
  <si>
    <t>Wiederkehrende Begutachtung - Namhaftmachung</t>
  </si>
  <si>
    <t>VV - Vermögensverwaltung</t>
  </si>
  <si>
    <t>vv</t>
  </si>
  <si>
    <t>WT - Wirtschaft</t>
  </si>
  <si>
    <t>wt</t>
  </si>
  <si>
    <t>Erwerbsmäßige Erteilung von Schiunterricht - Anzeige</t>
  </si>
  <si>
    <t>Gefährliche Produkte - Meldung</t>
  </si>
  <si>
    <t>Geschäftsführer/in - Ausscheiden</t>
  </si>
  <si>
    <t>Weitere Betriebsstätte - Einstellung der Gewerbeausübung</t>
  </si>
  <si>
    <t>ZP - Personenidentität und Bürgerrechte (zur Person)</t>
  </si>
  <si>
    <t>zp</t>
  </si>
  <si>
    <t>ZU - Zustellungen</t>
  </si>
  <si>
    <t>zu</t>
  </si>
  <si>
    <t>ZZ - Nicht zugeordnet</t>
  </si>
  <si>
    <t>Anmerkung: Die Zuordnung zu Verfahrens- und Leistungsbereichen erfolgte ohne Rücksprache mit den Lieferanten der Daten. "x" bedeutet, das Land bietet dieses e-Gov-Verfahren an.</t>
  </si>
  <si>
    <t>Bestellung von Archivalien des Landesarchivs</t>
  </si>
  <si>
    <t>Reproduktionsaufträge an das Landesarchiv</t>
  </si>
  <si>
    <t>Bauprodukte CE- Zertifizierung</t>
  </si>
  <si>
    <t>Buchbestellung an das Landesarchiv</t>
  </si>
  <si>
    <t>Bauprodukte Übereinstimmungszeugnis</t>
  </si>
  <si>
    <t>Bauprodukte Zertifikat der werkseigenen Produktionskontrolle</t>
  </si>
  <si>
    <t>Wohnbeihilferechner</t>
  </si>
  <si>
    <t>Fortbildung für Kinderbetreuungspersonal-Kursanmeldung</t>
  </si>
  <si>
    <t>Kinderzuschuss</t>
  </si>
  <si>
    <t>Heizkostenzuschuss</t>
  </si>
  <si>
    <t>Sportförderung für Vereine</t>
  </si>
  <si>
    <t>Lenkererhebung -Verkehrsstrafe</t>
  </si>
  <si>
    <t>Gewerbliche Tourismusförderung</t>
  </si>
  <si>
    <t>Darlehen aus dem Tourismusfonds- Antrag</t>
  </si>
  <si>
    <t>Projektkostenzuschuss für Tourismusprojekte</t>
  </si>
  <si>
    <t>TOP-Restrukturierungsaktion</t>
  </si>
  <si>
    <t>Steirische Restrukturierungsaktion</t>
  </si>
  <si>
    <t>TOP-Verstärkeraktion</t>
  </si>
  <si>
    <t>Themenzimmeraktion-Förderungsaktion</t>
  </si>
  <si>
    <t>Abwasserentsorgung- Kläranlagen (Einzel/Großanlagen)</t>
  </si>
  <si>
    <t>Fremdenverkehrsstatistik der Gemeinden</t>
  </si>
  <si>
    <t>Statistik über Finanzdaten (Gemeindehaushaltsdaten)</t>
  </si>
  <si>
    <t xml:space="preserve">Name- Anträge </t>
  </si>
  <si>
    <t>Bauprodukte CE-Zertifizierung</t>
  </si>
  <si>
    <t>Familienpass Antrag</t>
  </si>
  <si>
    <t>Gewerbeanmeldung mit Feststellung der indiv. Befähigung</t>
  </si>
  <si>
    <t>Gewerbeanmeldung ohne Feststellung der indiv. Befähigung</t>
  </si>
  <si>
    <t>Fortbildung für Kinderbetreuungspersonal</t>
  </si>
  <si>
    <t>Hubschrauberaußenlandebewilligung</t>
  </si>
  <si>
    <t>Lenkererherbung- Verkehrsstrafe</t>
  </si>
  <si>
    <t>Statistik Finanzdaten -Gemeindehaushaltsdaten</t>
  </si>
  <si>
    <t>Tourismus- TOP- Restrukturierungsaktion</t>
  </si>
  <si>
    <t>Tourismus- TOP-Verstärkeraktion-Tourismusföderung</t>
  </si>
  <si>
    <t>Tourismus- Themenzimmeraktion- Förderungsantrag</t>
  </si>
  <si>
    <t>Tourismus- Steirische Restrukturierungsaktion</t>
  </si>
  <si>
    <t>Tourismus- Projektkostenzuschuss- Förderungsantrag</t>
  </si>
  <si>
    <t>Archiv- Bestellung von Archivalien</t>
  </si>
  <si>
    <t>Archiv- Buchbestellung aus Archivverlag</t>
  </si>
  <si>
    <t>Tourismus- Darlehen aus dem Tourismusfonds</t>
  </si>
  <si>
    <t>Allgemeine Kunst- u. Kulturförderung</t>
  </si>
  <si>
    <t>Abwasserentsorgung -Einzel/Großanlagen</t>
  </si>
  <si>
    <t>Archiv- Reproduktionsauftrag an Landesarchiv</t>
  </si>
  <si>
    <t>Gesamt</t>
  </si>
  <si>
    <t>s.o.</t>
  </si>
  <si>
    <t>Fremdenverkehrsstatsitik der Gemeinden</t>
  </si>
  <si>
    <t>Gewerbeanmeldung (via help.gv.at)</t>
  </si>
  <si>
    <t>Portal Tirol Ânzahl User TSN, CNT, TLR)</t>
  </si>
  <si>
    <t xml:space="preserve">Bewerberevidenz (Lehrernbewerbungen) </t>
  </si>
  <si>
    <t>Gemeindeanwendungen: Haushaltsdaten Gemeinden</t>
  </si>
  <si>
    <t>Gemeindeanwendungen: Bedarfszuweisungen für Gemeinden</t>
  </si>
  <si>
    <t>Gemeindeanwendungen: Dienstpostenplan</t>
  </si>
  <si>
    <t>Gemeindeanwendungen: Kontenrahmen</t>
  </si>
  <si>
    <t>Gemeindeanwendungen: Finanzausgleich, -kraft</t>
  </si>
  <si>
    <t>Gemeindeanwendungen: Abgabenertragsanteile</t>
  </si>
  <si>
    <t>Gemeindeanwendungen: Transferzahlungen</t>
  </si>
  <si>
    <t>Gemeindeanwendungen: Stabilitätspakt</t>
  </si>
  <si>
    <t>Bewerbung um Aufnahme in den Landesdienst oder Lehrer</t>
  </si>
  <si>
    <t>Kommunalsteuererklärungen Anzahl der abgegebenen Kommunalsteuererklärungen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</si>
</sst>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mmm/\ 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C07]dddd\,\ dd\.\ mmmm\ 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9"/>
      <color indexed="8"/>
      <name val="Verdan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indent="2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 indent="2"/>
    </xf>
    <xf numFmtId="44" fontId="0" fillId="0" borderId="7" xfId="18" applyFont="1" applyBorder="1" applyAlignment="1">
      <alignment horizontal="left" indent="2"/>
    </xf>
    <xf numFmtId="44" fontId="0" fillId="0" borderId="8" xfId="18" applyFont="1" applyBorder="1" applyAlignment="1">
      <alignment horizontal="left" indent="2"/>
    </xf>
    <xf numFmtId="0" fontId="0" fillId="0" borderId="7" xfId="0" applyFont="1" applyBorder="1" applyAlignment="1">
      <alignment horizontal="left" indent="2"/>
    </xf>
    <xf numFmtId="0" fontId="0" fillId="0" borderId="8" xfId="0" applyFont="1" applyBorder="1" applyAlignment="1">
      <alignment horizontal="left" indent="2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2"/>
    </xf>
    <xf numFmtId="0" fontId="0" fillId="0" borderId="6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1" fontId="4" fillId="0" borderId="4" xfId="0" applyNumberFormat="1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1" fontId="5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" fontId="5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" fontId="5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1" fontId="5" fillId="0" borderId="5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3" xfId="0" applyFill="1" applyBorder="1" applyAlignment="1">
      <alignment horizontal="left" indent="2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172" fontId="3" fillId="0" borderId="16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3" fontId="0" fillId="0" borderId="17" xfId="15" applyNumberFormat="1" applyBorder="1" applyAlignment="1">
      <alignment/>
    </xf>
    <xf numFmtId="3" fontId="0" fillId="0" borderId="18" xfId="15" applyNumberForma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3" fontId="0" fillId="0" borderId="24" xfId="15" applyNumberFormat="1" applyBorder="1" applyAlignment="1">
      <alignment/>
    </xf>
    <xf numFmtId="3" fontId="0" fillId="0" borderId="25" xfId="15" applyNumberFormat="1" applyBorder="1" applyAlignment="1">
      <alignment/>
    </xf>
    <xf numFmtId="0" fontId="2" fillId="0" borderId="26" xfId="0" applyFont="1" applyBorder="1" applyAlignment="1">
      <alignment/>
    </xf>
    <xf numFmtId="3" fontId="0" fillId="0" borderId="6" xfId="15" applyNumberFormat="1" applyBorder="1" applyAlignment="1">
      <alignment/>
    </xf>
    <xf numFmtId="3" fontId="0" fillId="0" borderId="27" xfId="15" applyNumberForma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5" xfId="0" applyFont="1" applyBorder="1" applyAlignment="1">
      <alignment horizontal="left" indent="2"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29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2" fillId="0" borderId="30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0" fontId="0" fillId="0" borderId="34" xfId="0" applyFill="1" applyBorder="1" applyAlignment="1">
      <alignment horizontal="left" vertical="top" wrapText="1"/>
    </xf>
    <xf numFmtId="0" fontId="0" fillId="0" borderId="0" xfId="0" applyNumberFormat="1" applyBorder="1" applyAlignment="1">
      <alignment wrapText="1"/>
    </xf>
    <xf numFmtId="0" fontId="0" fillId="0" borderId="35" xfId="0" applyBorder="1" applyAlignment="1">
      <alignment horizontal="left" wrapText="1"/>
    </xf>
    <xf numFmtId="0" fontId="0" fillId="0" borderId="28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6" fillId="0" borderId="34" xfId="0" applyFont="1" applyBorder="1" applyAlignment="1">
      <alignment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1" xfId="0" applyBorder="1" applyAlignment="1">
      <alignment horizontal="left" indent="2"/>
    </xf>
    <xf numFmtId="0" fontId="0" fillId="0" borderId="21" xfId="0" applyFont="1" applyBorder="1" applyAlignment="1">
      <alignment horizontal="left" indent="2"/>
    </xf>
    <xf numFmtId="0" fontId="0" fillId="0" borderId="21" xfId="0" applyFill="1" applyBorder="1" applyAlignment="1">
      <alignment horizontal="left" vertical="top" indent="2"/>
    </xf>
    <xf numFmtId="0" fontId="0" fillId="0" borderId="21" xfId="0" applyFill="1" applyBorder="1" applyAlignment="1">
      <alignment horizontal="left" indent="2"/>
    </xf>
    <xf numFmtId="0" fontId="0" fillId="0" borderId="22" xfId="0" applyFill="1" applyBorder="1" applyAlignment="1">
      <alignment horizontal="left" indent="2"/>
    </xf>
    <xf numFmtId="0" fontId="2" fillId="0" borderId="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39" xfId="0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3.140625" style="0" bestFit="1" customWidth="1"/>
    <col min="2" max="5" width="12.140625" style="3" customWidth="1"/>
    <col min="6" max="10" width="12.140625" style="0" customWidth="1"/>
  </cols>
  <sheetData>
    <row r="1" spans="1:10" ht="12.75">
      <c r="A1" s="7" t="s">
        <v>26</v>
      </c>
      <c r="B1" s="160" t="s">
        <v>17</v>
      </c>
      <c r="C1" s="161"/>
      <c r="D1" s="161"/>
      <c r="E1" s="161"/>
      <c r="F1" s="161"/>
      <c r="G1" s="161"/>
      <c r="H1" s="161"/>
      <c r="I1" s="161"/>
      <c r="J1" s="162"/>
    </row>
    <row r="2" spans="1:10" ht="12.75">
      <c r="A2" s="5"/>
      <c r="B2" s="6" t="s">
        <v>39</v>
      </c>
      <c r="C2" s="4" t="s">
        <v>40</v>
      </c>
      <c r="D2" s="4" t="s">
        <v>42</v>
      </c>
      <c r="E2" s="4" t="s">
        <v>41</v>
      </c>
      <c r="F2" s="4" t="s">
        <v>43</v>
      </c>
      <c r="G2" s="4" t="s">
        <v>44</v>
      </c>
      <c r="H2" s="4" t="s">
        <v>45</v>
      </c>
      <c r="I2" s="4" t="s">
        <v>46</v>
      </c>
      <c r="J2" s="4" t="s">
        <v>47</v>
      </c>
    </row>
    <row r="3" spans="1:10" ht="12.75">
      <c r="A3" s="11" t="s">
        <v>9</v>
      </c>
      <c r="B3" s="8"/>
      <c r="C3" s="8"/>
      <c r="D3" s="8"/>
      <c r="E3" s="8"/>
      <c r="F3" s="9"/>
      <c r="G3" s="24"/>
      <c r="H3" s="9"/>
      <c r="I3" s="9"/>
      <c r="J3" s="9"/>
    </row>
    <row r="4" spans="1:10" s="1" customFormat="1" ht="12.75">
      <c r="A4" s="18" t="s">
        <v>0</v>
      </c>
      <c r="B4" s="14">
        <v>2005</v>
      </c>
      <c r="C4" s="14">
        <v>2006</v>
      </c>
      <c r="D4" s="14"/>
      <c r="E4" s="14">
        <v>2005</v>
      </c>
      <c r="F4" s="15"/>
      <c r="G4" s="15">
        <v>2005</v>
      </c>
      <c r="H4" s="15" t="s">
        <v>54</v>
      </c>
      <c r="I4" s="15">
        <v>2006</v>
      </c>
      <c r="J4" s="15">
        <v>2005</v>
      </c>
    </row>
    <row r="5" spans="1:10" s="1" customFormat="1" ht="12.75">
      <c r="A5" s="18" t="s">
        <v>1</v>
      </c>
      <c r="B5" s="16">
        <v>2005</v>
      </c>
      <c r="C5" s="16" t="s">
        <v>54</v>
      </c>
      <c r="D5" s="16"/>
      <c r="E5" s="16">
        <v>2005</v>
      </c>
      <c r="F5" s="17"/>
      <c r="G5" s="17">
        <v>2005</v>
      </c>
      <c r="H5" s="17">
        <v>2006</v>
      </c>
      <c r="I5" s="17">
        <v>2006</v>
      </c>
      <c r="J5" s="17">
        <v>2005</v>
      </c>
    </row>
    <row r="6" spans="1:10" s="1" customFormat="1" ht="12.75">
      <c r="A6" s="18" t="s">
        <v>2</v>
      </c>
      <c r="B6" s="16">
        <v>2005</v>
      </c>
      <c r="C6" s="16" t="s">
        <v>54</v>
      </c>
      <c r="D6" s="16"/>
      <c r="E6" s="16">
        <v>2005</v>
      </c>
      <c r="F6" s="17"/>
      <c r="G6" s="17">
        <v>2005</v>
      </c>
      <c r="H6" s="17" t="s">
        <v>54</v>
      </c>
      <c r="I6" s="17">
        <v>2006</v>
      </c>
      <c r="J6" s="17">
        <v>2005</v>
      </c>
    </row>
    <row r="7" spans="1:10" s="1" customFormat="1" ht="12.75">
      <c r="A7" s="19" t="s">
        <v>3</v>
      </c>
      <c r="B7" s="23">
        <v>2006</v>
      </c>
      <c r="C7" s="23">
        <v>2005</v>
      </c>
      <c r="D7" s="23"/>
      <c r="E7" s="23">
        <v>2005</v>
      </c>
      <c r="F7" s="24"/>
      <c r="G7" s="24">
        <v>2006</v>
      </c>
      <c r="H7" s="24">
        <v>2006</v>
      </c>
      <c r="I7" s="24">
        <v>2006</v>
      </c>
      <c r="J7" s="24">
        <v>2006</v>
      </c>
    </row>
    <row r="8" spans="1:10" ht="12.75">
      <c r="A8" s="12" t="s">
        <v>4</v>
      </c>
      <c r="B8" s="8"/>
      <c r="C8" s="8"/>
      <c r="D8" s="8"/>
      <c r="E8" s="8"/>
      <c r="F8" s="9"/>
      <c r="G8" s="9"/>
      <c r="H8" s="9"/>
      <c r="I8" s="9"/>
      <c r="J8" s="9"/>
    </row>
    <row r="9" spans="1:10" ht="12.75">
      <c r="A9" s="20" t="s">
        <v>0</v>
      </c>
      <c r="B9" s="14">
        <v>2005</v>
      </c>
      <c r="C9" s="14">
        <v>2005</v>
      </c>
      <c r="D9" s="14"/>
      <c r="E9" s="14">
        <v>2005</v>
      </c>
      <c r="F9" s="14">
        <v>2006</v>
      </c>
      <c r="G9" s="15">
        <v>2005</v>
      </c>
      <c r="H9" s="15" t="s">
        <v>54</v>
      </c>
      <c r="I9" s="15">
        <v>2006</v>
      </c>
      <c r="J9" s="15">
        <v>2005</v>
      </c>
    </row>
    <row r="10" spans="1:10" ht="12.75">
      <c r="A10" s="20" t="s">
        <v>1</v>
      </c>
      <c r="B10" s="16">
        <v>2005</v>
      </c>
      <c r="C10" s="16" t="s">
        <v>54</v>
      </c>
      <c r="D10" s="16"/>
      <c r="E10" s="16">
        <v>2005</v>
      </c>
      <c r="F10" s="16">
        <v>2006</v>
      </c>
      <c r="G10" s="17">
        <v>2005</v>
      </c>
      <c r="H10" s="17">
        <v>2006</v>
      </c>
      <c r="I10" s="17">
        <v>2006</v>
      </c>
      <c r="J10" s="17">
        <v>2005</v>
      </c>
    </row>
    <row r="11" spans="1:10" ht="12.75">
      <c r="A11" s="20" t="s">
        <v>2</v>
      </c>
      <c r="B11" s="16">
        <v>2005</v>
      </c>
      <c r="C11" s="16" t="s">
        <v>54</v>
      </c>
      <c r="D11" s="16">
        <v>2005</v>
      </c>
      <c r="E11" s="16">
        <v>2005</v>
      </c>
      <c r="F11" s="16">
        <v>2006</v>
      </c>
      <c r="G11" s="17">
        <v>2005</v>
      </c>
      <c r="H11" s="17" t="s">
        <v>54</v>
      </c>
      <c r="I11" s="17">
        <v>2006</v>
      </c>
      <c r="J11" s="17">
        <v>2005</v>
      </c>
    </row>
    <row r="12" spans="1:10" ht="12.75">
      <c r="A12" s="21" t="s">
        <v>3</v>
      </c>
      <c r="B12" s="23">
        <v>2006</v>
      </c>
      <c r="C12" s="23" t="s">
        <v>54</v>
      </c>
      <c r="D12" s="23"/>
      <c r="E12" s="23">
        <v>2005</v>
      </c>
      <c r="F12" s="23">
        <v>2006</v>
      </c>
      <c r="G12" s="24">
        <v>2005</v>
      </c>
      <c r="H12" s="24">
        <v>2006</v>
      </c>
      <c r="I12" s="24">
        <v>2006</v>
      </c>
      <c r="J12" s="24">
        <v>2006</v>
      </c>
    </row>
    <row r="13" spans="1:10" ht="12.75">
      <c r="A13" s="12" t="s">
        <v>5</v>
      </c>
      <c r="B13" s="8"/>
      <c r="C13" s="8"/>
      <c r="D13" s="8"/>
      <c r="E13" s="8"/>
      <c r="F13" s="9"/>
      <c r="G13" s="9"/>
      <c r="H13" s="9"/>
      <c r="I13" s="9"/>
      <c r="J13" s="9"/>
    </row>
    <row r="14" spans="1:10" ht="12.75">
      <c r="A14" s="20" t="s">
        <v>11</v>
      </c>
      <c r="B14" s="14">
        <v>2005</v>
      </c>
      <c r="C14" s="14">
        <v>2005</v>
      </c>
      <c r="D14" s="14"/>
      <c r="E14" s="14">
        <v>2006</v>
      </c>
      <c r="F14" s="14">
        <v>2006</v>
      </c>
      <c r="G14" s="15">
        <v>2006</v>
      </c>
      <c r="H14" s="15">
        <v>2006</v>
      </c>
      <c r="I14" s="15">
        <v>2006</v>
      </c>
      <c r="J14" s="15">
        <v>2005</v>
      </c>
    </row>
    <row r="15" spans="1:10" ht="12.75">
      <c r="A15" s="21" t="s">
        <v>6</v>
      </c>
      <c r="B15" s="16"/>
      <c r="C15" s="16">
        <v>2007</v>
      </c>
      <c r="D15" s="16"/>
      <c r="E15" s="16">
        <v>2006</v>
      </c>
      <c r="F15" s="23">
        <v>2006</v>
      </c>
      <c r="G15" s="17">
        <v>2006</v>
      </c>
      <c r="H15" s="17">
        <v>2007</v>
      </c>
      <c r="I15" s="17">
        <v>2007</v>
      </c>
      <c r="J15" s="17">
        <v>2005</v>
      </c>
    </row>
    <row r="16" spans="1:10" ht="12.75">
      <c r="A16" s="13" t="s">
        <v>12</v>
      </c>
      <c r="B16" s="8"/>
      <c r="C16" s="8"/>
      <c r="D16" s="8"/>
      <c r="E16" s="8"/>
      <c r="F16" s="9"/>
      <c r="G16" s="9"/>
      <c r="H16" s="9"/>
      <c r="I16" s="9"/>
      <c r="J16" s="9"/>
    </row>
    <row r="17" spans="1:10" ht="12.75">
      <c r="A17" s="20" t="s">
        <v>7</v>
      </c>
      <c r="B17" s="14"/>
      <c r="C17" s="14">
        <v>2007</v>
      </c>
      <c r="D17" s="14"/>
      <c r="E17" s="14">
        <v>2006</v>
      </c>
      <c r="F17" s="15">
        <v>2008</v>
      </c>
      <c r="G17" s="58"/>
      <c r="H17" s="15">
        <v>2007</v>
      </c>
      <c r="I17" s="15" t="s">
        <v>54</v>
      </c>
      <c r="J17" s="15">
        <v>2008</v>
      </c>
    </row>
    <row r="18" spans="1:10" ht="12.75">
      <c r="A18" s="20" t="s">
        <v>28</v>
      </c>
      <c r="B18" s="16"/>
      <c r="C18" s="16">
        <v>2006</v>
      </c>
      <c r="D18" s="16"/>
      <c r="E18" s="16">
        <v>2005</v>
      </c>
      <c r="F18" s="17">
        <v>2008</v>
      </c>
      <c r="G18" s="17">
        <v>2005</v>
      </c>
      <c r="H18" s="17">
        <v>2006</v>
      </c>
      <c r="I18" s="17" t="s">
        <v>54</v>
      </c>
      <c r="J18" s="17">
        <v>2005</v>
      </c>
    </row>
    <row r="19" spans="1:10" ht="12.75">
      <c r="A19" s="21" t="s">
        <v>10</v>
      </c>
      <c r="B19" s="16">
        <v>2005</v>
      </c>
      <c r="C19" s="16">
        <v>2005</v>
      </c>
      <c r="D19" s="16">
        <v>2005</v>
      </c>
      <c r="E19" s="16">
        <v>2005</v>
      </c>
      <c r="F19" s="17">
        <v>2005</v>
      </c>
      <c r="G19" s="17" t="s">
        <v>54</v>
      </c>
      <c r="H19" s="17">
        <v>2006</v>
      </c>
      <c r="I19" s="17">
        <v>2006</v>
      </c>
      <c r="J19" s="17">
        <v>2006</v>
      </c>
    </row>
    <row r="20" spans="1:10" ht="12.75">
      <c r="A20" s="13" t="s">
        <v>13</v>
      </c>
      <c r="B20" s="8"/>
      <c r="C20" s="8"/>
      <c r="D20" s="8"/>
      <c r="E20" s="8"/>
      <c r="F20" s="9"/>
      <c r="G20" s="9"/>
      <c r="H20" s="9"/>
      <c r="I20" s="9"/>
      <c r="J20" s="9"/>
    </row>
    <row r="21" spans="1:10" ht="12.75">
      <c r="A21" s="20" t="s">
        <v>14</v>
      </c>
      <c r="B21" s="14"/>
      <c r="C21" s="14">
        <v>2006</v>
      </c>
      <c r="D21" s="14"/>
      <c r="E21" s="14">
        <v>2007</v>
      </c>
      <c r="F21" s="15">
        <v>2008</v>
      </c>
      <c r="G21" s="15">
        <v>2005</v>
      </c>
      <c r="H21" s="15">
        <v>2005</v>
      </c>
      <c r="I21" s="15">
        <v>2006</v>
      </c>
      <c r="J21" s="15"/>
    </row>
    <row r="22" spans="1:10" ht="12.75">
      <c r="A22" s="20" t="s">
        <v>15</v>
      </c>
      <c r="B22" s="16"/>
      <c r="C22" s="16">
        <v>2006</v>
      </c>
      <c r="D22" s="16">
        <v>2005</v>
      </c>
      <c r="E22" s="16">
        <v>2005</v>
      </c>
      <c r="F22" s="17">
        <v>2006</v>
      </c>
      <c r="G22" s="17">
        <v>2006</v>
      </c>
      <c r="H22" s="17">
        <v>2006</v>
      </c>
      <c r="I22" s="17">
        <v>2007</v>
      </c>
      <c r="J22" s="17"/>
    </row>
    <row r="23" spans="1:10" ht="12.75">
      <c r="A23" s="21" t="s">
        <v>16</v>
      </c>
      <c r="B23" s="16">
        <v>2006</v>
      </c>
      <c r="C23" s="16">
        <v>2006</v>
      </c>
      <c r="D23" s="16">
        <v>2005</v>
      </c>
      <c r="E23" s="16">
        <v>2005</v>
      </c>
      <c r="F23" s="17">
        <v>2006</v>
      </c>
      <c r="G23" s="17">
        <v>2006</v>
      </c>
      <c r="H23" s="17">
        <v>2006</v>
      </c>
      <c r="I23" s="17">
        <v>2006</v>
      </c>
      <c r="J23" s="17">
        <v>2005</v>
      </c>
    </row>
    <row r="24" spans="1:10" s="2" customFormat="1" ht="12.75">
      <c r="A24" s="13" t="s">
        <v>20</v>
      </c>
      <c r="B24" s="10"/>
      <c r="C24" s="10"/>
      <c r="D24" s="10"/>
      <c r="E24" s="10"/>
      <c r="F24" s="59"/>
      <c r="G24" s="10"/>
      <c r="H24" s="10"/>
      <c r="I24" s="10"/>
      <c r="J24" s="10"/>
    </row>
    <row r="25" spans="1:10" s="2" customFormat="1" ht="12.75">
      <c r="A25" s="20" t="s">
        <v>18</v>
      </c>
      <c r="B25" s="14">
        <v>2006</v>
      </c>
      <c r="C25" s="14">
        <v>2006</v>
      </c>
      <c r="D25" s="14"/>
      <c r="E25" s="14">
        <v>2005</v>
      </c>
      <c r="F25" s="15">
        <v>2006</v>
      </c>
      <c r="G25" s="15">
        <v>2006</v>
      </c>
      <c r="H25" s="15">
        <v>2005</v>
      </c>
      <c r="I25" s="15">
        <v>2006</v>
      </c>
      <c r="J25" s="15" t="s">
        <v>54</v>
      </c>
    </row>
    <row r="26" spans="1:10" s="2" customFormat="1" ht="12.75">
      <c r="A26" s="20" t="s">
        <v>19</v>
      </c>
      <c r="B26" s="16"/>
      <c r="C26" s="16">
        <v>2007</v>
      </c>
      <c r="D26" s="16"/>
      <c r="E26" s="16">
        <v>2006</v>
      </c>
      <c r="F26" s="17">
        <v>2006</v>
      </c>
      <c r="G26" s="17">
        <v>2006</v>
      </c>
      <c r="H26" s="17">
        <v>2006</v>
      </c>
      <c r="I26" s="17">
        <v>2006</v>
      </c>
      <c r="J26" s="17"/>
    </row>
    <row r="27" spans="1:10" s="2" customFormat="1" ht="12.75">
      <c r="A27" s="20" t="s">
        <v>29</v>
      </c>
      <c r="B27" s="16"/>
      <c r="C27" s="16">
        <v>2007</v>
      </c>
      <c r="D27" s="16"/>
      <c r="E27" s="16">
        <v>2006</v>
      </c>
      <c r="F27" s="17">
        <v>2006</v>
      </c>
      <c r="G27" s="17">
        <v>2006</v>
      </c>
      <c r="H27" s="17">
        <v>2006</v>
      </c>
      <c r="I27" s="17">
        <v>2006</v>
      </c>
      <c r="J27" s="17"/>
    </row>
    <row r="28" spans="1:10" s="2" customFormat="1" ht="12.75">
      <c r="A28" s="21" t="s">
        <v>30</v>
      </c>
      <c r="B28" s="16"/>
      <c r="C28" s="16">
        <v>2006</v>
      </c>
      <c r="D28" s="16"/>
      <c r="E28" s="16">
        <v>2005</v>
      </c>
      <c r="F28" s="24">
        <v>2006</v>
      </c>
      <c r="G28" s="17">
        <v>2006</v>
      </c>
      <c r="H28" s="17">
        <v>2005</v>
      </c>
      <c r="I28" s="17">
        <v>2006</v>
      </c>
      <c r="J28" s="17">
        <v>2005</v>
      </c>
    </row>
    <row r="29" spans="1:10" s="2" customFormat="1" ht="12.75">
      <c r="A29" s="13" t="s">
        <v>21</v>
      </c>
      <c r="B29" s="10"/>
      <c r="C29" s="10"/>
      <c r="D29" s="10"/>
      <c r="E29" s="10"/>
      <c r="F29" s="60"/>
      <c r="G29" s="10"/>
      <c r="H29" s="10"/>
      <c r="I29" s="10"/>
      <c r="J29" s="10"/>
    </row>
    <row r="30" spans="1:10" ht="12.75">
      <c r="A30" s="20" t="s">
        <v>8</v>
      </c>
      <c r="B30" s="14"/>
      <c r="C30" s="14">
        <v>2006</v>
      </c>
      <c r="D30" s="14">
        <v>2006</v>
      </c>
      <c r="E30" s="14"/>
      <c r="F30" s="15"/>
      <c r="G30" s="15">
        <v>2007</v>
      </c>
      <c r="H30" s="15" t="s">
        <v>54</v>
      </c>
      <c r="I30" s="15">
        <v>2007</v>
      </c>
      <c r="J30" s="15">
        <v>2006</v>
      </c>
    </row>
    <row r="31" spans="1:10" ht="12.75">
      <c r="A31" s="20" t="s">
        <v>27</v>
      </c>
      <c r="B31" s="16">
        <v>2005</v>
      </c>
      <c r="C31" s="16"/>
      <c r="D31" s="16">
        <v>2005</v>
      </c>
      <c r="E31" s="16">
        <v>2005</v>
      </c>
      <c r="F31" s="17">
        <v>2006</v>
      </c>
      <c r="G31" s="17">
        <v>2005</v>
      </c>
      <c r="H31" s="17">
        <v>2006</v>
      </c>
      <c r="I31" s="17">
        <v>2006</v>
      </c>
      <c r="J31" s="17">
        <v>2005</v>
      </c>
    </row>
    <row r="32" spans="1:10" ht="12.75">
      <c r="A32" s="20" t="s">
        <v>22</v>
      </c>
      <c r="B32" s="16"/>
      <c r="C32" s="16"/>
      <c r="D32" s="16">
        <v>2006</v>
      </c>
      <c r="E32" s="16"/>
      <c r="F32" s="17"/>
      <c r="G32" s="17">
        <v>2007</v>
      </c>
      <c r="H32" s="17">
        <v>2006</v>
      </c>
      <c r="I32" s="17">
        <v>2007</v>
      </c>
      <c r="J32" s="17">
        <v>2006</v>
      </c>
    </row>
    <row r="33" spans="1:10" ht="12.75">
      <c r="A33" s="20" t="s">
        <v>23</v>
      </c>
      <c r="B33" s="16"/>
      <c r="C33" s="16"/>
      <c r="D33" s="16"/>
      <c r="E33" s="16"/>
      <c r="F33" s="17"/>
      <c r="G33" s="17">
        <v>2007</v>
      </c>
      <c r="H33" s="17">
        <v>2005</v>
      </c>
      <c r="I33" s="17">
        <v>2008</v>
      </c>
      <c r="J33" s="17">
        <v>2006</v>
      </c>
    </row>
    <row r="34" spans="1:10" ht="11.25" customHeight="1">
      <c r="A34" s="21" t="s">
        <v>31</v>
      </c>
      <c r="B34" s="23"/>
      <c r="C34" s="23"/>
      <c r="D34" s="23">
        <v>2006</v>
      </c>
      <c r="E34" s="23"/>
      <c r="F34" s="24"/>
      <c r="G34" s="24">
        <v>2007</v>
      </c>
      <c r="H34" s="24">
        <v>2007</v>
      </c>
      <c r="I34" s="24">
        <v>2008</v>
      </c>
      <c r="J34" s="24"/>
    </row>
    <row r="35" spans="1:10" ht="12.75">
      <c r="A35" s="12" t="s">
        <v>24</v>
      </c>
      <c r="B35" s="8"/>
      <c r="C35" s="8"/>
      <c r="D35" s="8"/>
      <c r="E35" s="8"/>
      <c r="F35" s="9"/>
      <c r="G35" s="9"/>
      <c r="H35" s="9"/>
      <c r="I35" s="9"/>
      <c r="J35" s="9"/>
    </row>
    <row r="36" spans="1:10" ht="12.75">
      <c r="A36" s="21" t="s">
        <v>25</v>
      </c>
      <c r="B36" s="14">
        <v>2005</v>
      </c>
      <c r="C36" s="14">
        <v>2006</v>
      </c>
      <c r="D36" s="14"/>
      <c r="E36" s="14" t="s">
        <v>54</v>
      </c>
      <c r="F36" s="15">
        <v>2005</v>
      </c>
      <c r="G36" s="15">
        <v>2005</v>
      </c>
      <c r="H36" s="15">
        <v>2005</v>
      </c>
      <c r="I36" s="15">
        <v>2006</v>
      </c>
      <c r="J36" s="15" t="s">
        <v>54</v>
      </c>
    </row>
    <row r="37" spans="1:10" ht="12.75">
      <c r="A37" s="13" t="s">
        <v>70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.75">
      <c r="A38" s="20" t="s">
        <v>32</v>
      </c>
      <c r="B38" s="14">
        <v>2005</v>
      </c>
      <c r="C38" s="14">
        <v>2005</v>
      </c>
      <c r="D38" s="14">
        <v>2005</v>
      </c>
      <c r="E38" s="14" t="s">
        <v>54</v>
      </c>
      <c r="F38" s="15" t="s">
        <v>54</v>
      </c>
      <c r="G38" s="15">
        <v>2005</v>
      </c>
      <c r="H38" s="15" t="s">
        <v>54</v>
      </c>
      <c r="I38" s="15" t="s">
        <v>54</v>
      </c>
      <c r="J38" s="15"/>
    </row>
    <row r="39" spans="1:10" ht="12.75">
      <c r="A39" s="20" t="s">
        <v>33</v>
      </c>
      <c r="B39" s="16"/>
      <c r="C39" s="16"/>
      <c r="D39" s="16">
        <v>2005</v>
      </c>
      <c r="E39" s="16" t="s">
        <v>54</v>
      </c>
      <c r="F39" s="17">
        <v>2006</v>
      </c>
      <c r="G39" s="17">
        <v>2005</v>
      </c>
      <c r="H39" s="17">
        <v>2005</v>
      </c>
      <c r="I39" s="17">
        <v>2006</v>
      </c>
      <c r="J39" s="17" t="s">
        <v>54</v>
      </c>
    </row>
    <row r="40" spans="1:10" ht="12.75">
      <c r="A40" s="20" t="s">
        <v>50</v>
      </c>
      <c r="B40" s="16"/>
      <c r="C40" s="16"/>
      <c r="D40" s="16">
        <v>2006</v>
      </c>
      <c r="E40" s="16">
        <v>2006</v>
      </c>
      <c r="F40" s="17">
        <v>2007</v>
      </c>
      <c r="G40" s="17"/>
      <c r="H40" s="17">
        <v>2005</v>
      </c>
      <c r="I40" s="17">
        <v>2006</v>
      </c>
      <c r="J40" s="17"/>
    </row>
    <row r="41" spans="1:10" ht="12.75">
      <c r="A41" s="13" t="s">
        <v>34</v>
      </c>
      <c r="B41" s="14"/>
      <c r="C41" s="14"/>
      <c r="D41" s="14"/>
      <c r="E41" s="14"/>
      <c r="F41" s="15"/>
      <c r="G41" s="15"/>
      <c r="H41" s="15"/>
      <c r="I41" s="15"/>
      <c r="J41" s="15"/>
    </row>
    <row r="42" spans="1:10" ht="12.75">
      <c r="A42" s="20" t="s">
        <v>35</v>
      </c>
      <c r="B42" s="14">
        <v>2006</v>
      </c>
      <c r="C42" s="14" t="s">
        <v>54</v>
      </c>
      <c r="D42" s="14"/>
      <c r="E42" s="14"/>
      <c r="F42" s="15">
        <v>2006</v>
      </c>
      <c r="G42" s="15">
        <v>2006</v>
      </c>
      <c r="H42" s="15">
        <v>2005</v>
      </c>
      <c r="I42" s="15">
        <v>2007</v>
      </c>
      <c r="J42" s="15" t="s">
        <v>54</v>
      </c>
    </row>
    <row r="43" spans="1:10" ht="12.75">
      <c r="A43" s="21" t="s">
        <v>36</v>
      </c>
      <c r="B43" s="23">
        <v>2005</v>
      </c>
      <c r="C43" s="23" t="s">
        <v>54</v>
      </c>
      <c r="D43" s="23">
        <v>2005</v>
      </c>
      <c r="E43" s="23"/>
      <c r="F43" s="24">
        <v>2006</v>
      </c>
      <c r="G43" s="24">
        <v>2006</v>
      </c>
      <c r="H43" s="24">
        <v>2006</v>
      </c>
      <c r="I43" s="24">
        <v>2007</v>
      </c>
      <c r="J43" s="24" t="s">
        <v>54</v>
      </c>
    </row>
  </sheetData>
  <sheetProtection/>
  <mergeCells count="1">
    <mergeCell ref="B1:J1"/>
  </mergeCells>
  <dataValidations count="1">
    <dataValidation type="list" allowBlank="1" showInputMessage="1" showErrorMessage="1" sqref="G3 B42:J43 B4:J7 B17:J19 B21:J23 B14:J15 B30:J34 B36:J36 B38:J40 B9:J12 B25:J28">
      <formula1>"&lt;2005,2005,2006,2007,2008,&gt;2008"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8"/>
  <sheetViews>
    <sheetView workbookViewId="0" topLeftCell="A381">
      <pane ySplit="585" topLeftCell="BM253" activePane="bottomLeft" state="split"/>
      <selection pane="topLeft" activeCell="D88" sqref="D88:D381"/>
      <selection pane="bottomLeft" activeCell="A306" sqref="A306"/>
    </sheetView>
  </sheetViews>
  <sheetFormatPr defaultColWidth="11.421875" defaultRowHeight="12.75"/>
  <cols>
    <col min="1" max="1" width="54.28125" style="0" customWidth="1"/>
    <col min="2" max="2" width="9.28125" style="0" hidden="1" customWidth="1"/>
    <col min="3" max="9" width="9.28125" style="3" customWidth="1"/>
    <col min="10" max="11" width="10.28125" style="3" customWidth="1"/>
  </cols>
  <sheetData>
    <row r="1" spans="1:11" ht="12.75">
      <c r="A1" s="102"/>
      <c r="B1" s="134" t="s">
        <v>429</v>
      </c>
      <c r="C1" s="143" t="s">
        <v>39</v>
      </c>
      <c r="D1" s="135" t="s">
        <v>40</v>
      </c>
      <c r="E1" s="143" t="s">
        <v>42</v>
      </c>
      <c r="F1" s="135" t="s">
        <v>41</v>
      </c>
      <c r="G1" s="143" t="s">
        <v>43</v>
      </c>
      <c r="H1" s="135" t="s">
        <v>44</v>
      </c>
      <c r="I1" s="134" t="s">
        <v>45</v>
      </c>
      <c r="J1" s="134" t="s">
        <v>46</v>
      </c>
      <c r="K1" s="139" t="s">
        <v>47</v>
      </c>
    </row>
    <row r="2" spans="1:11" s="22" customFormat="1" ht="12.75">
      <c r="A2" s="150" t="s">
        <v>430</v>
      </c>
      <c r="B2" s="151"/>
      <c r="C2" s="152"/>
      <c r="D2" s="153"/>
      <c r="E2" s="152"/>
      <c r="F2" s="153"/>
      <c r="G2" s="152"/>
      <c r="H2" s="153"/>
      <c r="I2" s="154"/>
      <c r="J2" s="154"/>
      <c r="K2" s="155"/>
    </row>
    <row r="3" spans="1:11" s="63" customFormat="1" ht="12.75">
      <c r="A3" s="145" t="s">
        <v>197</v>
      </c>
      <c r="B3" s="61" t="s">
        <v>431</v>
      </c>
      <c r="C3" s="62" t="s">
        <v>432</v>
      </c>
      <c r="D3" s="16"/>
      <c r="E3" s="62"/>
      <c r="F3" s="16" t="s">
        <v>433</v>
      </c>
      <c r="G3" s="62"/>
      <c r="H3" s="16"/>
      <c r="I3" s="140"/>
      <c r="J3" s="140"/>
      <c r="K3" s="136"/>
    </row>
    <row r="4" spans="1:11" s="65" customFormat="1" ht="12.75">
      <c r="A4" s="156" t="s">
        <v>434</v>
      </c>
      <c r="B4" s="157"/>
      <c r="C4" s="152"/>
      <c r="D4" s="153"/>
      <c r="E4" s="152"/>
      <c r="F4" s="153"/>
      <c r="G4" s="152"/>
      <c r="H4" s="153"/>
      <c r="I4" s="154"/>
      <c r="J4" s="154"/>
      <c r="K4" s="155"/>
    </row>
    <row r="5" spans="1:11" s="63" customFormat="1" ht="12.75">
      <c r="A5" s="145" t="s">
        <v>435</v>
      </c>
      <c r="B5" s="66" t="s">
        <v>436</v>
      </c>
      <c r="C5" s="62" t="s">
        <v>432</v>
      </c>
      <c r="D5" s="16"/>
      <c r="E5" s="62"/>
      <c r="F5" s="16"/>
      <c r="G5" s="62" t="s">
        <v>433</v>
      </c>
      <c r="H5" s="16"/>
      <c r="I5" s="140"/>
      <c r="J5" s="140"/>
      <c r="K5" s="136"/>
    </row>
    <row r="6" spans="1:11" s="63" customFormat="1" ht="12.75">
      <c r="A6" s="146" t="s">
        <v>415</v>
      </c>
      <c r="B6" s="61" t="s">
        <v>436</v>
      </c>
      <c r="C6" s="62" t="s">
        <v>432</v>
      </c>
      <c r="D6" s="16"/>
      <c r="E6" s="62" t="s">
        <v>433</v>
      </c>
      <c r="F6" s="16"/>
      <c r="G6" s="62"/>
      <c r="H6" s="16"/>
      <c r="I6" s="140"/>
      <c r="J6" s="140"/>
      <c r="K6" s="136"/>
    </row>
    <row r="7" spans="1:11" s="63" customFormat="1" ht="12.75">
      <c r="A7" s="145" t="s">
        <v>313</v>
      </c>
      <c r="B7" s="61" t="s">
        <v>436</v>
      </c>
      <c r="C7" s="62" t="s">
        <v>432</v>
      </c>
      <c r="D7" s="16"/>
      <c r="E7" s="62"/>
      <c r="F7" s="16"/>
      <c r="G7" s="62"/>
      <c r="H7" s="16"/>
      <c r="I7" s="140"/>
      <c r="J7" s="140"/>
      <c r="K7" s="136" t="s">
        <v>433</v>
      </c>
    </row>
    <row r="8" spans="1:11" s="63" customFormat="1" ht="12.75">
      <c r="A8" s="145" t="s">
        <v>195</v>
      </c>
      <c r="B8" s="61" t="s">
        <v>436</v>
      </c>
      <c r="C8" s="62" t="s">
        <v>432</v>
      </c>
      <c r="D8" s="16"/>
      <c r="E8" s="62"/>
      <c r="F8" s="16" t="s">
        <v>433</v>
      </c>
      <c r="G8" s="62"/>
      <c r="H8" s="16"/>
      <c r="I8" s="140"/>
      <c r="J8" s="140"/>
      <c r="K8" s="136"/>
    </row>
    <row r="9" spans="1:11" s="63" customFormat="1" ht="12.75">
      <c r="A9" s="147" t="s">
        <v>97</v>
      </c>
      <c r="B9" s="66" t="s">
        <v>436</v>
      </c>
      <c r="C9" s="62" t="s">
        <v>432</v>
      </c>
      <c r="D9" s="16"/>
      <c r="E9" s="62"/>
      <c r="F9" s="16"/>
      <c r="G9" s="62"/>
      <c r="H9" s="16"/>
      <c r="I9" s="140"/>
      <c r="J9" s="140" t="s">
        <v>433</v>
      </c>
      <c r="K9" s="136"/>
    </row>
    <row r="10" spans="1:11" s="63" customFormat="1" ht="12.75">
      <c r="A10" s="147" t="s">
        <v>105</v>
      </c>
      <c r="B10" s="61" t="s">
        <v>436</v>
      </c>
      <c r="C10" s="62" t="s">
        <v>432</v>
      </c>
      <c r="D10" s="16"/>
      <c r="E10" s="62"/>
      <c r="F10" s="16"/>
      <c r="G10" s="62"/>
      <c r="H10" s="16"/>
      <c r="I10" s="140"/>
      <c r="J10" s="140" t="s">
        <v>433</v>
      </c>
      <c r="K10" s="136"/>
    </row>
    <row r="11" spans="1:11" s="63" customFormat="1" ht="12.75">
      <c r="A11" s="147" t="s">
        <v>106</v>
      </c>
      <c r="B11" s="61" t="s">
        <v>436</v>
      </c>
      <c r="C11" s="62" t="s">
        <v>432</v>
      </c>
      <c r="D11" s="16"/>
      <c r="E11" s="62"/>
      <c r="F11" s="16"/>
      <c r="G11" s="62"/>
      <c r="H11" s="16"/>
      <c r="I11" s="140"/>
      <c r="J11" s="140" t="s">
        <v>433</v>
      </c>
      <c r="K11" s="136"/>
    </row>
    <row r="12" spans="1:11" s="63" customFormat="1" ht="12.75">
      <c r="A12" s="145" t="s">
        <v>437</v>
      </c>
      <c r="B12" s="61" t="s">
        <v>436</v>
      </c>
      <c r="C12" s="62" t="s">
        <v>432</v>
      </c>
      <c r="D12" s="16"/>
      <c r="E12" s="62"/>
      <c r="F12" s="16"/>
      <c r="G12" s="62" t="s">
        <v>433</v>
      </c>
      <c r="H12" s="16"/>
      <c r="I12" s="140"/>
      <c r="J12" s="140"/>
      <c r="K12" s="136"/>
    </row>
    <row r="13" spans="1:11" s="63" customFormat="1" ht="12.75">
      <c r="A13" s="147" t="s">
        <v>147</v>
      </c>
      <c r="B13" s="67" t="s">
        <v>436</v>
      </c>
      <c r="C13" s="62" t="s">
        <v>432</v>
      </c>
      <c r="D13" s="16"/>
      <c r="E13" s="62"/>
      <c r="F13" s="16"/>
      <c r="G13" s="62"/>
      <c r="H13" s="16"/>
      <c r="I13" s="140"/>
      <c r="J13" s="140" t="s">
        <v>433</v>
      </c>
      <c r="K13" s="136"/>
    </row>
    <row r="14" spans="1:11" s="63" customFormat="1" ht="12.75">
      <c r="A14" s="147" t="s">
        <v>150</v>
      </c>
      <c r="B14" s="66" t="s">
        <v>436</v>
      </c>
      <c r="C14" s="62" t="s">
        <v>432</v>
      </c>
      <c r="D14" s="16"/>
      <c r="E14" s="62"/>
      <c r="F14" s="16"/>
      <c r="G14" s="62"/>
      <c r="H14" s="16"/>
      <c r="I14" s="140"/>
      <c r="J14" s="140" t="s">
        <v>433</v>
      </c>
      <c r="K14" s="136"/>
    </row>
    <row r="15" spans="1:11" s="63" customFormat="1" ht="12.75">
      <c r="A15" s="147" t="s">
        <v>156</v>
      </c>
      <c r="B15" s="61" t="s">
        <v>436</v>
      </c>
      <c r="C15" s="62" t="s">
        <v>432</v>
      </c>
      <c r="D15" s="16"/>
      <c r="E15" s="62"/>
      <c r="F15" s="16"/>
      <c r="G15" s="62"/>
      <c r="H15" s="16"/>
      <c r="I15" s="140"/>
      <c r="J15" s="140" t="s">
        <v>433</v>
      </c>
      <c r="K15" s="136"/>
    </row>
    <row r="16" spans="1:11" s="63" customFormat="1" ht="12.75">
      <c r="A16" s="145" t="s">
        <v>388</v>
      </c>
      <c r="B16" s="61" t="s">
        <v>436</v>
      </c>
      <c r="C16" s="62" t="s">
        <v>432</v>
      </c>
      <c r="D16" s="144"/>
      <c r="E16" s="68"/>
      <c r="F16" s="16"/>
      <c r="G16" s="62" t="s">
        <v>433</v>
      </c>
      <c r="H16" s="16"/>
      <c r="I16" s="140"/>
      <c r="J16" s="140"/>
      <c r="K16" s="136"/>
    </row>
    <row r="17" spans="1:11" s="63" customFormat="1" ht="12.75">
      <c r="A17" s="147" t="s">
        <v>165</v>
      </c>
      <c r="B17" s="61" t="s">
        <v>436</v>
      </c>
      <c r="C17" s="62" t="s">
        <v>432</v>
      </c>
      <c r="D17" s="16"/>
      <c r="E17" s="62"/>
      <c r="F17" s="16"/>
      <c r="G17" s="62"/>
      <c r="H17" s="16"/>
      <c r="I17" s="140"/>
      <c r="J17" s="140" t="s">
        <v>433</v>
      </c>
      <c r="K17" s="136"/>
    </row>
    <row r="18" spans="1:11" s="63" customFormat="1" ht="12.75">
      <c r="A18" s="147" t="s">
        <v>505</v>
      </c>
      <c r="B18" s="61"/>
      <c r="C18" s="62"/>
      <c r="D18" s="16"/>
      <c r="E18" s="62"/>
      <c r="F18" s="16"/>
      <c r="G18" s="62"/>
      <c r="H18" s="16" t="s">
        <v>433</v>
      </c>
      <c r="I18" s="140"/>
      <c r="J18" s="140"/>
      <c r="K18" s="136"/>
    </row>
    <row r="19" spans="1:11" s="63" customFormat="1" ht="12.75">
      <c r="A19" s="147" t="s">
        <v>508</v>
      </c>
      <c r="B19" s="61"/>
      <c r="C19" s="62"/>
      <c r="D19" s="16"/>
      <c r="E19" s="62"/>
      <c r="F19" s="16"/>
      <c r="G19" s="62"/>
      <c r="H19" s="16" t="s">
        <v>433</v>
      </c>
      <c r="I19" s="140"/>
      <c r="J19" s="140"/>
      <c r="K19" s="136"/>
    </row>
    <row r="20" spans="1:11" s="63" customFormat="1" ht="12.75">
      <c r="A20" s="147" t="s">
        <v>506</v>
      </c>
      <c r="B20" s="61"/>
      <c r="C20" s="62"/>
      <c r="D20" s="16"/>
      <c r="E20" s="62"/>
      <c r="F20" s="16"/>
      <c r="G20" s="62"/>
      <c r="H20" s="16" t="s">
        <v>433</v>
      </c>
      <c r="I20" s="140"/>
      <c r="J20" s="140"/>
      <c r="K20" s="136"/>
    </row>
    <row r="21" spans="1:11" s="65" customFormat="1" ht="12.75">
      <c r="A21" s="156" t="s">
        <v>438</v>
      </c>
      <c r="B21" s="157"/>
      <c r="C21" s="152"/>
      <c r="D21" s="153"/>
      <c r="E21" s="152"/>
      <c r="F21" s="153"/>
      <c r="G21" s="152"/>
      <c r="H21" s="153"/>
      <c r="I21" s="154"/>
      <c r="J21" s="154"/>
      <c r="K21" s="155"/>
    </row>
    <row r="22" spans="1:11" s="63" customFormat="1" ht="12.75">
      <c r="A22" s="145" t="s">
        <v>73</v>
      </c>
      <c r="B22" s="66" t="s">
        <v>439</v>
      </c>
      <c r="C22" s="62" t="s">
        <v>432</v>
      </c>
      <c r="D22" s="16" t="s">
        <v>433</v>
      </c>
      <c r="E22" s="62"/>
      <c r="F22" s="16"/>
      <c r="G22" s="62"/>
      <c r="H22" s="16"/>
      <c r="I22" s="140"/>
      <c r="J22" s="140"/>
      <c r="K22" s="136"/>
    </row>
    <row r="23" spans="1:11" s="63" customFormat="1" ht="12.75">
      <c r="A23" s="145" t="s">
        <v>309</v>
      </c>
      <c r="B23" s="61" t="s">
        <v>439</v>
      </c>
      <c r="C23" s="62" t="s">
        <v>432</v>
      </c>
      <c r="D23" s="16"/>
      <c r="E23" s="62"/>
      <c r="F23" s="16"/>
      <c r="G23" s="62"/>
      <c r="H23" s="16"/>
      <c r="I23" s="140"/>
      <c r="J23" s="140"/>
      <c r="K23" s="136" t="s">
        <v>433</v>
      </c>
    </row>
    <row r="24" spans="1:11" s="63" customFormat="1" ht="12.75">
      <c r="A24" s="145" t="s">
        <v>440</v>
      </c>
      <c r="B24" s="61" t="s">
        <v>439</v>
      </c>
      <c r="C24" s="62" t="s">
        <v>432</v>
      </c>
      <c r="D24" s="16"/>
      <c r="E24" s="62"/>
      <c r="F24" s="16"/>
      <c r="G24" s="62" t="s">
        <v>433</v>
      </c>
      <c r="H24" s="16"/>
      <c r="I24" s="140"/>
      <c r="J24" s="140"/>
      <c r="K24" s="136"/>
    </row>
    <row r="25" spans="1:11" s="63" customFormat="1" ht="12.75">
      <c r="A25" s="145" t="s">
        <v>311</v>
      </c>
      <c r="B25" s="61" t="s">
        <v>439</v>
      </c>
      <c r="C25" s="62" t="s">
        <v>432</v>
      </c>
      <c r="D25" s="16"/>
      <c r="E25" s="62"/>
      <c r="F25" s="16"/>
      <c r="G25" s="62"/>
      <c r="H25" s="16"/>
      <c r="I25" s="140"/>
      <c r="J25" s="140"/>
      <c r="K25" s="136" t="s">
        <v>433</v>
      </c>
    </row>
    <row r="26" spans="1:11" s="63" customFormat="1" ht="12.75">
      <c r="A26" s="145" t="s">
        <v>312</v>
      </c>
      <c r="B26" s="61" t="s">
        <v>439</v>
      </c>
      <c r="C26" s="62" t="s">
        <v>432</v>
      </c>
      <c r="D26" s="16"/>
      <c r="E26" s="62"/>
      <c r="F26" s="16"/>
      <c r="G26" s="62"/>
      <c r="H26" s="16"/>
      <c r="I26" s="140"/>
      <c r="J26" s="140"/>
      <c r="K26" s="136" t="s">
        <v>433</v>
      </c>
    </row>
    <row r="27" spans="1:11" s="63" customFormat="1" ht="12.75">
      <c r="A27" s="147" t="s">
        <v>85</v>
      </c>
      <c r="B27" s="61" t="s">
        <v>439</v>
      </c>
      <c r="C27" s="62" t="s">
        <v>432</v>
      </c>
      <c r="D27" s="16"/>
      <c r="E27" s="62"/>
      <c r="F27" s="16"/>
      <c r="G27" s="62"/>
      <c r="H27" s="16"/>
      <c r="I27" s="140"/>
      <c r="J27" s="140" t="s">
        <v>433</v>
      </c>
      <c r="K27" s="136"/>
    </row>
    <row r="28" spans="1:11" s="63" customFormat="1" ht="12.75">
      <c r="A28" s="145" t="s">
        <v>193</v>
      </c>
      <c r="B28" s="61" t="s">
        <v>439</v>
      </c>
      <c r="C28" s="62" t="s">
        <v>432</v>
      </c>
      <c r="D28" s="16"/>
      <c r="E28" s="62"/>
      <c r="F28" s="16" t="s">
        <v>433</v>
      </c>
      <c r="G28" s="62"/>
      <c r="H28" s="16"/>
      <c r="I28" s="140"/>
      <c r="J28" s="140"/>
      <c r="K28" s="136"/>
    </row>
    <row r="29" spans="1:11" s="63" customFormat="1" ht="12.75">
      <c r="A29" s="145" t="s">
        <v>507</v>
      </c>
      <c r="B29" s="61"/>
      <c r="C29" s="62"/>
      <c r="D29" s="16"/>
      <c r="E29" s="62"/>
      <c r="F29" s="16"/>
      <c r="G29" s="62"/>
      <c r="H29" s="16" t="s">
        <v>433</v>
      </c>
      <c r="I29" s="140"/>
      <c r="J29" s="140"/>
      <c r="K29" s="136"/>
    </row>
    <row r="30" spans="1:11" s="63" customFormat="1" ht="12.75">
      <c r="A30" s="145" t="s">
        <v>509</v>
      </c>
      <c r="B30" s="61"/>
      <c r="C30" s="62"/>
      <c r="D30" s="16"/>
      <c r="E30" s="62"/>
      <c r="F30" s="16"/>
      <c r="G30" s="62"/>
      <c r="H30" s="16" t="s">
        <v>433</v>
      </c>
      <c r="I30" s="140"/>
      <c r="J30" s="140"/>
      <c r="K30" s="136"/>
    </row>
    <row r="31" spans="1:11" s="63" customFormat="1" ht="12.75">
      <c r="A31" s="145" t="s">
        <v>510</v>
      </c>
      <c r="B31" s="61"/>
      <c r="C31" s="62"/>
      <c r="D31" s="16"/>
      <c r="E31" s="62"/>
      <c r="F31" s="16"/>
      <c r="G31" s="62"/>
      <c r="H31" s="16" t="s">
        <v>433</v>
      </c>
      <c r="I31" s="140"/>
      <c r="J31" s="140"/>
      <c r="K31" s="136"/>
    </row>
    <row r="32" spans="1:11" s="63" customFormat="1" ht="12.75">
      <c r="A32" s="146" t="s">
        <v>414</v>
      </c>
      <c r="B32" s="66" t="s">
        <v>439</v>
      </c>
      <c r="C32" s="62" t="s">
        <v>432</v>
      </c>
      <c r="D32" s="16"/>
      <c r="E32" s="62" t="s">
        <v>433</v>
      </c>
      <c r="F32" s="16"/>
      <c r="G32" s="62"/>
      <c r="H32" s="16"/>
      <c r="I32" s="140"/>
      <c r="J32" s="140"/>
      <c r="K32" s="136"/>
    </row>
    <row r="33" spans="1:11" s="63" customFormat="1" ht="12.75">
      <c r="A33" s="145" t="s">
        <v>344</v>
      </c>
      <c r="B33" s="66" t="s">
        <v>439</v>
      </c>
      <c r="C33" s="62" t="s">
        <v>432</v>
      </c>
      <c r="D33" s="16"/>
      <c r="E33" s="62"/>
      <c r="F33" s="16"/>
      <c r="G33" s="62"/>
      <c r="H33" s="16"/>
      <c r="I33" s="140"/>
      <c r="J33" s="140"/>
      <c r="K33" s="136" t="s">
        <v>433</v>
      </c>
    </row>
    <row r="34" spans="1:11" s="63" customFormat="1" ht="12.75">
      <c r="A34" s="145" t="s">
        <v>441</v>
      </c>
      <c r="B34" s="61" t="s">
        <v>439</v>
      </c>
      <c r="C34" s="62" t="s">
        <v>432</v>
      </c>
      <c r="D34" s="16"/>
      <c r="E34" s="62"/>
      <c r="F34" s="16"/>
      <c r="G34" s="62" t="s">
        <v>433</v>
      </c>
      <c r="H34" s="16"/>
      <c r="I34" s="140"/>
      <c r="J34" s="140"/>
      <c r="K34" s="136"/>
    </row>
    <row r="35" spans="1:11" s="63" customFormat="1" ht="12.75">
      <c r="A35" s="147" t="s">
        <v>108</v>
      </c>
      <c r="B35" s="61" t="s">
        <v>439</v>
      </c>
      <c r="C35" s="62" t="s">
        <v>432</v>
      </c>
      <c r="D35" s="16"/>
      <c r="E35" s="62"/>
      <c r="F35" s="16"/>
      <c r="G35" s="62"/>
      <c r="H35" s="16"/>
      <c r="I35" s="140"/>
      <c r="J35" s="140" t="s">
        <v>433</v>
      </c>
      <c r="K35" s="136"/>
    </row>
    <row r="36" spans="1:11" s="63" customFormat="1" ht="12.75">
      <c r="A36" s="146" t="s">
        <v>411</v>
      </c>
      <c r="B36" s="61" t="s">
        <v>439</v>
      </c>
      <c r="C36" s="62" t="s">
        <v>432</v>
      </c>
      <c r="D36" s="16"/>
      <c r="E36" s="62" t="s">
        <v>433</v>
      </c>
      <c r="F36" s="16"/>
      <c r="G36" s="62"/>
      <c r="H36" s="16"/>
      <c r="I36" s="140"/>
      <c r="J36" s="140"/>
      <c r="K36" s="136"/>
    </row>
    <row r="37" spans="1:11" s="63" customFormat="1" ht="12.75">
      <c r="A37" s="145" t="s">
        <v>442</v>
      </c>
      <c r="B37" s="61" t="s">
        <v>439</v>
      </c>
      <c r="C37" s="62" t="s">
        <v>432</v>
      </c>
      <c r="D37" s="16"/>
      <c r="E37" s="62"/>
      <c r="F37" s="16"/>
      <c r="G37" s="62" t="s">
        <v>433</v>
      </c>
      <c r="H37" s="16"/>
      <c r="I37" s="140"/>
      <c r="J37" s="140"/>
      <c r="K37" s="136"/>
    </row>
    <row r="38" spans="1:11" s="63" customFormat="1" ht="12.75">
      <c r="A38" s="145" t="s">
        <v>326</v>
      </c>
      <c r="B38" s="61" t="s">
        <v>439</v>
      </c>
      <c r="C38" s="62" t="s">
        <v>432</v>
      </c>
      <c r="D38" s="16"/>
      <c r="E38" s="62"/>
      <c r="F38" s="16"/>
      <c r="G38" s="62"/>
      <c r="H38" s="16"/>
      <c r="I38" s="140"/>
      <c r="J38" s="140"/>
      <c r="K38" s="136" t="s">
        <v>433</v>
      </c>
    </row>
    <row r="39" spans="1:11" s="63" customFormat="1" ht="12.75">
      <c r="A39" s="145" t="s">
        <v>329</v>
      </c>
      <c r="B39" s="66" t="s">
        <v>439</v>
      </c>
      <c r="C39" s="62" t="s">
        <v>432</v>
      </c>
      <c r="D39" s="16"/>
      <c r="E39" s="62"/>
      <c r="F39" s="16"/>
      <c r="G39" s="62"/>
      <c r="H39" s="16"/>
      <c r="I39" s="140"/>
      <c r="J39" s="140"/>
      <c r="K39" s="136" t="s">
        <v>433</v>
      </c>
    </row>
    <row r="40" spans="1:11" s="63" customFormat="1" ht="12.75">
      <c r="A40" s="145" t="s">
        <v>331</v>
      </c>
      <c r="B40" s="66" t="s">
        <v>439</v>
      </c>
      <c r="C40" s="62" t="s">
        <v>432</v>
      </c>
      <c r="D40" s="16"/>
      <c r="E40" s="62"/>
      <c r="F40" s="16"/>
      <c r="G40" s="62"/>
      <c r="H40" s="16"/>
      <c r="I40" s="140"/>
      <c r="J40" s="140"/>
      <c r="K40" s="136" t="s">
        <v>433</v>
      </c>
    </row>
    <row r="41" spans="1:11" s="63" customFormat="1" ht="12.75">
      <c r="A41" s="146" t="s">
        <v>412</v>
      </c>
      <c r="B41" s="66" t="s">
        <v>439</v>
      </c>
      <c r="C41" s="62" t="s">
        <v>432</v>
      </c>
      <c r="D41" s="16"/>
      <c r="E41" s="62" t="s">
        <v>433</v>
      </c>
      <c r="F41" s="16"/>
      <c r="G41" s="62"/>
      <c r="H41" s="16"/>
      <c r="I41" s="140"/>
      <c r="J41" s="140"/>
      <c r="K41" s="136"/>
    </row>
    <row r="42" spans="1:11" s="63" customFormat="1" ht="12.75">
      <c r="A42" s="147" t="s">
        <v>159</v>
      </c>
      <c r="B42" s="61" t="s">
        <v>439</v>
      </c>
      <c r="C42" s="62" t="s">
        <v>432</v>
      </c>
      <c r="D42" s="16"/>
      <c r="E42" s="62"/>
      <c r="F42" s="16"/>
      <c r="G42" s="62"/>
      <c r="H42" s="16"/>
      <c r="I42" s="140"/>
      <c r="J42" s="140" t="s">
        <v>433</v>
      </c>
      <c r="K42" s="136"/>
    </row>
    <row r="43" spans="1:11" s="63" customFormat="1" ht="12.75">
      <c r="A43" s="146" t="s">
        <v>410</v>
      </c>
      <c r="B43" s="66" t="s">
        <v>439</v>
      </c>
      <c r="C43" s="62" t="s">
        <v>432</v>
      </c>
      <c r="D43" s="16"/>
      <c r="E43" s="62" t="s">
        <v>433</v>
      </c>
      <c r="F43" s="16"/>
      <c r="G43" s="62"/>
      <c r="H43" s="16"/>
      <c r="I43" s="140"/>
      <c r="J43" s="140"/>
      <c r="K43" s="136"/>
    </row>
    <row r="44" spans="1:11" s="63" customFormat="1" ht="12.75">
      <c r="A44" s="145" t="s">
        <v>342</v>
      </c>
      <c r="B44" s="61" t="s">
        <v>439</v>
      </c>
      <c r="C44" s="62" t="s">
        <v>432</v>
      </c>
      <c r="D44" s="16"/>
      <c r="E44" s="62"/>
      <c r="F44" s="16"/>
      <c r="G44" s="62"/>
      <c r="H44" s="16"/>
      <c r="I44" s="140"/>
      <c r="J44" s="140"/>
      <c r="K44" s="136" t="s">
        <v>433</v>
      </c>
    </row>
    <row r="45" spans="1:11" s="63" customFormat="1" ht="12.75">
      <c r="A45" s="146" t="s">
        <v>413</v>
      </c>
      <c r="B45" s="61" t="s">
        <v>439</v>
      </c>
      <c r="C45" s="62" t="s">
        <v>432</v>
      </c>
      <c r="D45" s="16"/>
      <c r="E45" s="62" t="s">
        <v>433</v>
      </c>
      <c r="F45" s="16"/>
      <c r="G45" s="62"/>
      <c r="H45" s="16"/>
      <c r="I45" s="140"/>
      <c r="J45" s="140"/>
      <c r="K45" s="136"/>
    </row>
    <row r="46" spans="1:11" s="63" customFormat="1" ht="12.75">
      <c r="A46" s="145" t="s">
        <v>343</v>
      </c>
      <c r="B46" s="61" t="s">
        <v>439</v>
      </c>
      <c r="C46" s="62" t="s">
        <v>432</v>
      </c>
      <c r="D46" s="16"/>
      <c r="E46" s="62"/>
      <c r="F46" s="16"/>
      <c r="G46" s="62"/>
      <c r="H46" s="16"/>
      <c r="I46" s="140"/>
      <c r="J46" s="140"/>
      <c r="K46" s="136" t="s">
        <v>433</v>
      </c>
    </row>
    <row r="47" spans="1:11" s="63" customFormat="1" ht="12.75">
      <c r="A47" s="145" t="s">
        <v>190</v>
      </c>
      <c r="B47" s="61" t="s">
        <v>439</v>
      </c>
      <c r="C47" s="62" t="s">
        <v>432</v>
      </c>
      <c r="D47" s="16"/>
      <c r="E47" s="62"/>
      <c r="F47" s="16" t="s">
        <v>433</v>
      </c>
      <c r="G47" s="62"/>
      <c r="H47" s="16"/>
      <c r="I47" s="140"/>
      <c r="J47" s="140"/>
      <c r="K47" s="136"/>
    </row>
    <row r="48" spans="1:11" s="63" customFormat="1" ht="12.75">
      <c r="A48" s="145" t="s">
        <v>341</v>
      </c>
      <c r="B48" s="61" t="s">
        <v>439</v>
      </c>
      <c r="C48" s="62" t="s">
        <v>432</v>
      </c>
      <c r="D48" s="16"/>
      <c r="E48" s="62"/>
      <c r="F48" s="16"/>
      <c r="G48" s="62"/>
      <c r="H48" s="16"/>
      <c r="I48" s="140"/>
      <c r="J48" s="140"/>
      <c r="K48" s="136" t="s">
        <v>433</v>
      </c>
    </row>
    <row r="49" spans="1:11" s="63" customFormat="1" ht="12.75">
      <c r="A49" s="145" t="s">
        <v>511</v>
      </c>
      <c r="B49" s="61"/>
      <c r="C49" s="62"/>
      <c r="D49" s="16"/>
      <c r="E49" s="62"/>
      <c r="F49" s="16"/>
      <c r="G49" s="62"/>
      <c r="H49" s="16" t="s">
        <v>433</v>
      </c>
      <c r="I49" s="140"/>
      <c r="J49" s="140"/>
      <c r="K49" s="136"/>
    </row>
    <row r="50" spans="1:11" s="65" customFormat="1" ht="12.75">
      <c r="A50" s="156" t="s">
        <v>443</v>
      </c>
      <c r="B50" s="157"/>
      <c r="C50" s="152"/>
      <c r="D50" s="153"/>
      <c r="E50" s="152"/>
      <c r="F50" s="153"/>
      <c r="G50" s="152"/>
      <c r="H50" s="153"/>
      <c r="I50" s="154"/>
      <c r="J50" s="154"/>
      <c r="K50" s="155"/>
    </row>
    <row r="51" spans="1:11" s="63" customFormat="1" ht="12.75">
      <c r="A51" s="147" t="s">
        <v>121</v>
      </c>
      <c r="B51" s="61" t="s">
        <v>444</v>
      </c>
      <c r="C51" s="62" t="s">
        <v>432</v>
      </c>
      <c r="D51" s="16"/>
      <c r="E51" s="62"/>
      <c r="F51" s="16"/>
      <c r="G51" s="62"/>
      <c r="H51" s="16"/>
      <c r="I51" s="140"/>
      <c r="J51" s="140" t="s">
        <v>433</v>
      </c>
      <c r="K51" s="136"/>
    </row>
    <row r="52" spans="1:11" s="63" customFormat="1" ht="12.75">
      <c r="A52" s="145" t="s">
        <v>321</v>
      </c>
      <c r="B52" s="61" t="s">
        <v>444</v>
      </c>
      <c r="C52" s="62" t="s">
        <v>432</v>
      </c>
      <c r="D52" s="16"/>
      <c r="E52" s="62"/>
      <c r="F52" s="16"/>
      <c r="G52" s="62"/>
      <c r="H52" s="16"/>
      <c r="I52" s="140"/>
      <c r="J52" s="140"/>
      <c r="K52" s="136" t="s">
        <v>433</v>
      </c>
    </row>
    <row r="53" spans="1:11" s="63" customFormat="1" ht="12.75">
      <c r="A53" s="147" t="s">
        <v>123</v>
      </c>
      <c r="B53" s="61" t="s">
        <v>444</v>
      </c>
      <c r="C53" s="62" t="s">
        <v>432</v>
      </c>
      <c r="D53" s="16"/>
      <c r="E53" s="62"/>
      <c r="F53" s="16"/>
      <c r="G53" s="62"/>
      <c r="H53" s="16"/>
      <c r="I53" s="140"/>
      <c r="J53" s="140" t="s">
        <v>433</v>
      </c>
      <c r="K53" s="136"/>
    </row>
    <row r="54" spans="1:11" s="63" customFormat="1" ht="12.75">
      <c r="A54" s="145" t="s">
        <v>347</v>
      </c>
      <c r="B54" s="61" t="s">
        <v>444</v>
      </c>
      <c r="C54" s="62" t="s">
        <v>432</v>
      </c>
      <c r="D54" s="16"/>
      <c r="E54" s="62"/>
      <c r="F54" s="16"/>
      <c r="G54" s="62"/>
      <c r="H54" s="16"/>
      <c r="I54" s="140"/>
      <c r="J54" s="140"/>
      <c r="K54" s="136" t="s">
        <v>433</v>
      </c>
    </row>
    <row r="55" spans="1:11" s="63" customFormat="1" ht="12.75">
      <c r="A55" s="145" t="s">
        <v>349</v>
      </c>
      <c r="B55" s="66" t="s">
        <v>444</v>
      </c>
      <c r="C55" s="62" t="s">
        <v>432</v>
      </c>
      <c r="D55" s="16"/>
      <c r="E55" s="62"/>
      <c r="F55" s="16"/>
      <c r="G55" s="62"/>
      <c r="H55" s="16"/>
      <c r="I55" s="140"/>
      <c r="J55" s="140"/>
      <c r="K55" s="136" t="s">
        <v>433</v>
      </c>
    </row>
    <row r="56" spans="1:11" s="63" customFormat="1" ht="12.75">
      <c r="A56" s="147" t="s">
        <v>137</v>
      </c>
      <c r="B56" s="61" t="s">
        <v>444</v>
      </c>
      <c r="C56" s="62" t="s">
        <v>432</v>
      </c>
      <c r="D56" s="16"/>
      <c r="E56" s="62"/>
      <c r="F56" s="16"/>
      <c r="G56" s="62"/>
      <c r="H56" s="16"/>
      <c r="I56" s="140"/>
      <c r="J56" s="140" t="s">
        <v>433</v>
      </c>
      <c r="K56" s="136"/>
    </row>
    <row r="57" spans="1:11" s="63" customFormat="1" ht="12.75">
      <c r="A57" s="147" t="s">
        <v>138</v>
      </c>
      <c r="B57" s="61" t="s">
        <v>444</v>
      </c>
      <c r="C57" s="62" t="s">
        <v>432</v>
      </c>
      <c r="D57" s="16"/>
      <c r="E57" s="62"/>
      <c r="F57" s="16"/>
      <c r="G57" s="62"/>
      <c r="H57" s="16"/>
      <c r="I57" s="140"/>
      <c r="J57" s="140" t="s">
        <v>433</v>
      </c>
      <c r="K57" s="136"/>
    </row>
    <row r="58" spans="1:11" s="63" customFormat="1" ht="12.75">
      <c r="A58" s="145" t="s">
        <v>188</v>
      </c>
      <c r="B58" s="61" t="s">
        <v>444</v>
      </c>
      <c r="C58" s="62" t="s">
        <v>432</v>
      </c>
      <c r="D58" s="16"/>
      <c r="E58" s="62"/>
      <c r="F58" s="16" t="s">
        <v>433</v>
      </c>
      <c r="G58" s="62"/>
      <c r="H58" s="16"/>
      <c r="I58" s="140"/>
      <c r="J58" s="140"/>
      <c r="K58" s="136"/>
    </row>
    <row r="59" spans="1:11" s="63" customFormat="1" ht="12.75">
      <c r="A59" s="145" t="s">
        <v>353</v>
      </c>
      <c r="B59" s="61" t="s">
        <v>444</v>
      </c>
      <c r="C59" s="62" t="s">
        <v>432</v>
      </c>
      <c r="D59" s="16"/>
      <c r="E59" s="62"/>
      <c r="F59" s="16"/>
      <c r="G59" s="62"/>
      <c r="H59" s="16"/>
      <c r="I59" s="140"/>
      <c r="J59" s="140"/>
      <c r="K59" s="136" t="s">
        <v>433</v>
      </c>
    </row>
    <row r="60" spans="1:256" s="65" customFormat="1" ht="12.75">
      <c r="A60" s="156" t="s">
        <v>445</v>
      </c>
      <c r="B60" s="158"/>
      <c r="C60" s="152"/>
      <c r="D60" s="153"/>
      <c r="E60" s="152"/>
      <c r="F60" s="153"/>
      <c r="G60" s="152"/>
      <c r="H60" s="153"/>
      <c r="I60" s="154"/>
      <c r="J60" s="154"/>
      <c r="K60" s="155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</row>
    <row r="61" spans="1:11" s="63" customFormat="1" ht="12.75">
      <c r="A61" s="145" t="s">
        <v>366</v>
      </c>
      <c r="B61" s="61" t="s">
        <v>446</v>
      </c>
      <c r="C61" s="62" t="s">
        <v>432</v>
      </c>
      <c r="D61" s="16"/>
      <c r="E61" s="62"/>
      <c r="F61" s="16"/>
      <c r="G61" s="62" t="s">
        <v>433</v>
      </c>
      <c r="H61" s="16"/>
      <c r="I61" s="140"/>
      <c r="J61" s="140"/>
      <c r="K61" s="136"/>
    </row>
    <row r="62" spans="1:11" s="63" customFormat="1" ht="12.75">
      <c r="A62" s="145" t="s">
        <v>367</v>
      </c>
      <c r="B62" s="61" t="s">
        <v>446</v>
      </c>
      <c r="C62" s="62" t="s">
        <v>432</v>
      </c>
      <c r="D62" s="144"/>
      <c r="E62" s="68"/>
      <c r="F62" s="16"/>
      <c r="G62" s="62" t="s">
        <v>433</v>
      </c>
      <c r="H62" s="16"/>
      <c r="I62" s="140"/>
      <c r="J62" s="140"/>
      <c r="K62" s="136"/>
    </row>
    <row r="63" spans="1:11" s="63" customFormat="1" ht="12.75">
      <c r="A63" s="147" t="s">
        <v>98</v>
      </c>
      <c r="B63" s="66" t="s">
        <v>446</v>
      </c>
      <c r="C63" s="62" t="s">
        <v>432</v>
      </c>
      <c r="D63" s="16"/>
      <c r="E63" s="62"/>
      <c r="F63" s="16"/>
      <c r="G63" s="62"/>
      <c r="H63" s="16"/>
      <c r="I63" s="140"/>
      <c r="J63" s="140" t="s">
        <v>433</v>
      </c>
      <c r="K63" s="136"/>
    </row>
    <row r="64" spans="1:11" s="63" customFormat="1" ht="12.75">
      <c r="A64" s="146" t="s">
        <v>416</v>
      </c>
      <c r="B64" s="61" t="s">
        <v>446</v>
      </c>
      <c r="C64" s="62" t="s">
        <v>432</v>
      </c>
      <c r="D64" s="16"/>
      <c r="E64" s="62" t="s">
        <v>433</v>
      </c>
      <c r="F64" s="16"/>
      <c r="G64" s="62"/>
      <c r="H64" s="16" t="s">
        <v>433</v>
      </c>
      <c r="I64" s="140"/>
      <c r="J64" s="140"/>
      <c r="K64" s="136"/>
    </row>
    <row r="65" spans="1:11" s="63" customFormat="1" ht="12.75">
      <c r="A65" s="147" t="s">
        <v>107</v>
      </c>
      <c r="B65" s="61" t="s">
        <v>446</v>
      </c>
      <c r="C65" s="62" t="s">
        <v>432</v>
      </c>
      <c r="D65" s="16"/>
      <c r="E65" s="62"/>
      <c r="F65" s="16"/>
      <c r="G65" s="62"/>
      <c r="H65" s="16"/>
      <c r="I65" s="140"/>
      <c r="J65" s="140" t="s">
        <v>433</v>
      </c>
      <c r="K65" s="136"/>
    </row>
    <row r="66" spans="1:11" s="63" customFormat="1" ht="12.75">
      <c r="A66" s="145" t="s">
        <v>346</v>
      </c>
      <c r="B66" s="61" t="s">
        <v>446</v>
      </c>
      <c r="C66" s="62" t="s">
        <v>432</v>
      </c>
      <c r="D66" s="16"/>
      <c r="E66" s="62"/>
      <c r="F66" s="16"/>
      <c r="G66" s="62"/>
      <c r="H66" s="16"/>
      <c r="I66" s="140"/>
      <c r="J66" s="140"/>
      <c r="K66" s="136" t="s">
        <v>433</v>
      </c>
    </row>
    <row r="67" spans="1:11" s="63" customFormat="1" ht="12.75">
      <c r="A67" s="145" t="s">
        <v>447</v>
      </c>
      <c r="B67" s="61" t="s">
        <v>446</v>
      </c>
      <c r="C67" s="62" t="s">
        <v>432</v>
      </c>
      <c r="D67" s="16"/>
      <c r="E67" s="62"/>
      <c r="F67" s="16"/>
      <c r="G67" s="62" t="s">
        <v>433</v>
      </c>
      <c r="H67" s="16"/>
      <c r="I67" s="140"/>
      <c r="J67" s="140"/>
      <c r="K67" s="136"/>
    </row>
    <row r="68" spans="1:11" s="63" customFormat="1" ht="12.75">
      <c r="A68" s="145" t="s">
        <v>319</v>
      </c>
      <c r="B68" s="61" t="s">
        <v>446</v>
      </c>
      <c r="C68" s="62" t="s">
        <v>432</v>
      </c>
      <c r="D68" s="16"/>
      <c r="E68" s="62"/>
      <c r="F68" s="16"/>
      <c r="G68" s="62"/>
      <c r="H68" s="16"/>
      <c r="I68" s="140"/>
      <c r="J68" s="140"/>
      <c r="K68" s="136" t="s">
        <v>433</v>
      </c>
    </row>
    <row r="69" spans="1:11" s="63" customFormat="1" ht="12.75">
      <c r="A69" s="145" t="s">
        <v>376</v>
      </c>
      <c r="B69" s="61" t="s">
        <v>446</v>
      </c>
      <c r="C69" s="62" t="s">
        <v>432</v>
      </c>
      <c r="D69" s="16"/>
      <c r="E69" s="62"/>
      <c r="F69" s="16"/>
      <c r="G69" s="62" t="s">
        <v>433</v>
      </c>
      <c r="H69" s="16"/>
      <c r="I69" s="140"/>
      <c r="J69" s="140"/>
      <c r="K69" s="136"/>
    </row>
    <row r="70" spans="1:11" s="63" customFormat="1" ht="12.75">
      <c r="A70" s="145" t="s">
        <v>325</v>
      </c>
      <c r="B70" s="61" t="s">
        <v>446</v>
      </c>
      <c r="C70" s="62" t="s">
        <v>432</v>
      </c>
      <c r="D70" s="16"/>
      <c r="E70" s="62"/>
      <c r="F70" s="16"/>
      <c r="G70" s="62"/>
      <c r="H70" s="16"/>
      <c r="I70" s="140"/>
      <c r="J70" s="140"/>
      <c r="K70" s="136" t="s">
        <v>433</v>
      </c>
    </row>
    <row r="71" spans="1:11" s="63" customFormat="1" ht="12.75">
      <c r="A71" s="147" t="s">
        <v>126</v>
      </c>
      <c r="B71" s="61" t="s">
        <v>446</v>
      </c>
      <c r="C71" s="62" t="s">
        <v>432</v>
      </c>
      <c r="D71" s="16"/>
      <c r="E71" s="62"/>
      <c r="F71" s="16"/>
      <c r="G71" s="62"/>
      <c r="H71" s="16"/>
      <c r="I71" s="140"/>
      <c r="J71" s="140" t="s">
        <v>433</v>
      </c>
      <c r="K71" s="136"/>
    </row>
    <row r="72" spans="1:11" s="63" customFormat="1" ht="12.75">
      <c r="A72" s="145" t="s">
        <v>348</v>
      </c>
      <c r="B72" s="61" t="s">
        <v>446</v>
      </c>
      <c r="C72" s="62" t="s">
        <v>432</v>
      </c>
      <c r="D72" s="16"/>
      <c r="E72" s="62"/>
      <c r="F72" s="16"/>
      <c r="G72" s="62"/>
      <c r="H72" s="16"/>
      <c r="I72" s="140"/>
      <c r="J72" s="140"/>
      <c r="K72" s="136" t="s">
        <v>433</v>
      </c>
    </row>
    <row r="73" spans="1:11" s="63" customFormat="1" ht="12.75">
      <c r="A73" s="145" t="s">
        <v>448</v>
      </c>
      <c r="B73" s="61" t="s">
        <v>446</v>
      </c>
      <c r="C73" s="62" t="s">
        <v>432</v>
      </c>
      <c r="D73" s="16"/>
      <c r="E73" s="62"/>
      <c r="F73" s="16"/>
      <c r="G73" s="62" t="s">
        <v>433</v>
      </c>
      <c r="H73" s="16"/>
      <c r="I73" s="140"/>
      <c r="J73" s="140"/>
      <c r="K73" s="136"/>
    </row>
    <row r="74" spans="1:11" s="63" customFormat="1" ht="12.75">
      <c r="A74" s="145" t="s">
        <v>327</v>
      </c>
      <c r="B74" s="61" t="s">
        <v>446</v>
      </c>
      <c r="C74" s="62" t="s">
        <v>432</v>
      </c>
      <c r="D74" s="16"/>
      <c r="E74" s="62"/>
      <c r="F74" s="16"/>
      <c r="G74" s="62"/>
      <c r="H74" s="16"/>
      <c r="I74" s="140"/>
      <c r="J74" s="140"/>
      <c r="K74" s="136" t="s">
        <v>433</v>
      </c>
    </row>
    <row r="75" spans="1:11" s="63" customFormat="1" ht="12.75">
      <c r="A75" s="147" t="s">
        <v>132</v>
      </c>
      <c r="B75" s="61" t="s">
        <v>446</v>
      </c>
      <c r="C75" s="62" t="s">
        <v>432</v>
      </c>
      <c r="D75" s="16"/>
      <c r="E75" s="62"/>
      <c r="F75" s="16"/>
      <c r="G75" s="62"/>
      <c r="H75" s="16"/>
      <c r="I75" s="140"/>
      <c r="J75" s="140" t="s">
        <v>433</v>
      </c>
      <c r="K75" s="136"/>
    </row>
    <row r="76" spans="1:11" s="63" customFormat="1" ht="12.75">
      <c r="A76" s="147" t="s">
        <v>513</v>
      </c>
      <c r="B76" s="61"/>
      <c r="C76" s="62"/>
      <c r="D76" s="16"/>
      <c r="E76" s="62"/>
      <c r="F76" s="16"/>
      <c r="G76" s="62"/>
      <c r="H76" s="16" t="s">
        <v>433</v>
      </c>
      <c r="I76" s="140"/>
      <c r="J76" s="140"/>
      <c r="K76" s="136"/>
    </row>
    <row r="77" spans="1:11" s="63" customFormat="1" ht="12.75">
      <c r="A77" s="147" t="s">
        <v>512</v>
      </c>
      <c r="B77" s="61"/>
      <c r="C77" s="62"/>
      <c r="D77" s="16"/>
      <c r="E77" s="62"/>
      <c r="F77" s="16"/>
      <c r="G77" s="62"/>
      <c r="H77" s="16" t="s">
        <v>433</v>
      </c>
      <c r="I77" s="140"/>
      <c r="J77" s="140"/>
      <c r="K77" s="136"/>
    </row>
    <row r="78" spans="1:11" s="63" customFormat="1" ht="12.75">
      <c r="A78" s="145" t="s">
        <v>449</v>
      </c>
      <c r="B78" s="61" t="s">
        <v>446</v>
      </c>
      <c r="C78" s="62" t="s">
        <v>432</v>
      </c>
      <c r="D78" s="16"/>
      <c r="E78" s="62"/>
      <c r="F78" s="16"/>
      <c r="G78" s="62" t="s">
        <v>433</v>
      </c>
      <c r="H78" s="16"/>
      <c r="I78" s="140"/>
      <c r="J78" s="140"/>
      <c r="K78" s="136"/>
    </row>
    <row r="79" spans="1:11" s="63" customFormat="1" ht="12.75">
      <c r="A79" s="145" t="s">
        <v>514</v>
      </c>
      <c r="B79" s="61"/>
      <c r="C79" s="62"/>
      <c r="D79" s="16"/>
      <c r="E79" s="62"/>
      <c r="F79" s="16"/>
      <c r="G79" s="62"/>
      <c r="H79" s="16" t="s">
        <v>433</v>
      </c>
      <c r="I79" s="140"/>
      <c r="J79" s="140"/>
      <c r="K79" s="136"/>
    </row>
    <row r="80" spans="1:256" s="65" customFormat="1" ht="12.75">
      <c r="A80" s="156" t="s">
        <v>450</v>
      </c>
      <c r="B80" s="158"/>
      <c r="C80" s="152"/>
      <c r="D80" s="153"/>
      <c r="E80" s="152"/>
      <c r="F80" s="153"/>
      <c r="G80" s="152"/>
      <c r="H80" s="153"/>
      <c r="I80" s="154"/>
      <c r="J80" s="154"/>
      <c r="K80" s="155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  <c r="IV80" s="64"/>
    </row>
    <row r="81" spans="1:11" s="63" customFormat="1" ht="12.75">
      <c r="A81" s="145" t="s">
        <v>310</v>
      </c>
      <c r="B81" s="61" t="s">
        <v>451</v>
      </c>
      <c r="C81" s="62" t="s">
        <v>432</v>
      </c>
      <c r="D81" s="16"/>
      <c r="E81" s="62"/>
      <c r="F81" s="16"/>
      <c r="G81" s="62"/>
      <c r="H81" s="16"/>
      <c r="I81" s="140"/>
      <c r="J81" s="140"/>
      <c r="K81" s="136" t="s">
        <v>433</v>
      </c>
    </row>
    <row r="82" spans="1:11" s="63" customFormat="1" ht="12.75">
      <c r="A82" s="145" t="s">
        <v>314</v>
      </c>
      <c r="B82" s="61" t="s">
        <v>451</v>
      </c>
      <c r="C82" s="62" t="s">
        <v>432</v>
      </c>
      <c r="D82" s="16"/>
      <c r="E82" s="62"/>
      <c r="F82" s="16"/>
      <c r="G82" s="62"/>
      <c r="H82" s="16"/>
      <c r="I82" s="140"/>
      <c r="J82" s="140"/>
      <c r="K82" s="136" t="s">
        <v>433</v>
      </c>
    </row>
    <row r="83" spans="1:11" s="63" customFormat="1" ht="12.75">
      <c r="A83" s="145" t="s">
        <v>387</v>
      </c>
      <c r="B83" s="61" t="s">
        <v>451</v>
      </c>
      <c r="C83" s="62" t="s">
        <v>432</v>
      </c>
      <c r="D83" s="16"/>
      <c r="E83" s="62"/>
      <c r="F83" s="16"/>
      <c r="G83" s="62" t="s">
        <v>433</v>
      </c>
      <c r="H83" s="16"/>
      <c r="I83" s="140"/>
      <c r="J83" s="140"/>
      <c r="K83" s="136"/>
    </row>
    <row r="84" spans="1:11" s="63" customFormat="1" ht="12.75">
      <c r="A84" s="145" t="s">
        <v>336</v>
      </c>
      <c r="B84" s="61" t="s">
        <v>451</v>
      </c>
      <c r="C84" s="62" t="s">
        <v>432</v>
      </c>
      <c r="D84" s="16"/>
      <c r="E84" s="62"/>
      <c r="F84" s="16"/>
      <c r="G84" s="62"/>
      <c r="H84" s="16"/>
      <c r="I84" s="140"/>
      <c r="J84" s="140"/>
      <c r="K84" s="136" t="s">
        <v>433</v>
      </c>
    </row>
    <row r="85" spans="1:11" ht="12.75">
      <c r="A85" s="145" t="s">
        <v>553</v>
      </c>
      <c r="B85" s="63"/>
      <c r="C85" s="63"/>
      <c r="D85" s="25"/>
      <c r="E85" s="63"/>
      <c r="F85" s="25"/>
      <c r="G85" s="63"/>
      <c r="H85" s="25"/>
      <c r="I85" s="140" t="s">
        <v>433</v>
      </c>
      <c r="J85" s="99"/>
      <c r="K85" s="86"/>
    </row>
    <row r="86" spans="1:256" s="65" customFormat="1" ht="12.75">
      <c r="A86" s="156" t="s">
        <v>452</v>
      </c>
      <c r="B86" s="158"/>
      <c r="C86" s="152"/>
      <c r="D86" s="153"/>
      <c r="E86" s="152"/>
      <c r="F86" s="153"/>
      <c r="G86" s="152"/>
      <c r="H86" s="153"/>
      <c r="I86" s="154"/>
      <c r="J86" s="154"/>
      <c r="K86" s="155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  <c r="IT86" s="64"/>
      <c r="IU86" s="64"/>
      <c r="IV86" s="64"/>
    </row>
    <row r="87" spans="1:11" s="63" customFormat="1" ht="12.75">
      <c r="A87" s="147" t="s">
        <v>84</v>
      </c>
      <c r="B87" s="66" t="s">
        <v>453</v>
      </c>
      <c r="C87" s="62" t="s">
        <v>432</v>
      </c>
      <c r="D87" s="16"/>
      <c r="E87" s="62"/>
      <c r="F87" s="16"/>
      <c r="G87" s="62"/>
      <c r="H87" s="16"/>
      <c r="I87" s="140"/>
      <c r="J87" s="140" t="s">
        <v>433</v>
      </c>
      <c r="K87" s="136"/>
    </row>
    <row r="88" spans="1:11" s="63" customFormat="1" ht="12.75">
      <c r="A88" s="147" t="s">
        <v>96</v>
      </c>
      <c r="B88" s="61" t="s">
        <v>453</v>
      </c>
      <c r="C88" s="62" t="s">
        <v>432</v>
      </c>
      <c r="D88" s="16"/>
      <c r="E88" s="62"/>
      <c r="F88" s="16"/>
      <c r="G88" s="62"/>
      <c r="H88" s="16"/>
      <c r="I88" s="140"/>
      <c r="J88" s="140" t="s">
        <v>433</v>
      </c>
      <c r="K88" s="136"/>
    </row>
    <row r="89" spans="1:11" s="63" customFormat="1" ht="12.75">
      <c r="A89" s="147" t="s">
        <v>110</v>
      </c>
      <c r="B89" s="61" t="s">
        <v>453</v>
      </c>
      <c r="C89" s="62" t="s">
        <v>432</v>
      </c>
      <c r="D89" s="16"/>
      <c r="E89" s="62"/>
      <c r="F89" s="16"/>
      <c r="G89" s="62"/>
      <c r="H89" s="16"/>
      <c r="I89" s="140"/>
      <c r="J89" s="140" t="s">
        <v>433</v>
      </c>
      <c r="K89" s="136"/>
    </row>
    <row r="90" spans="1:11" s="63" customFormat="1" ht="12.75">
      <c r="A90" s="147" t="s">
        <v>112</v>
      </c>
      <c r="B90" s="61" t="s">
        <v>453</v>
      </c>
      <c r="C90" s="62" t="s">
        <v>432</v>
      </c>
      <c r="D90" s="16"/>
      <c r="E90" s="62"/>
      <c r="F90" s="16"/>
      <c r="G90" s="62"/>
      <c r="H90" s="16"/>
      <c r="I90" s="140"/>
      <c r="J90" s="140" t="s">
        <v>433</v>
      </c>
      <c r="K90" s="136"/>
    </row>
    <row r="91" spans="1:11" s="63" customFormat="1" ht="12.75">
      <c r="A91" s="147" t="s">
        <v>130</v>
      </c>
      <c r="B91" s="66" t="s">
        <v>453</v>
      </c>
      <c r="C91" s="62" t="s">
        <v>432</v>
      </c>
      <c r="D91" s="16"/>
      <c r="E91" s="62"/>
      <c r="F91" s="16"/>
      <c r="G91" s="62"/>
      <c r="H91" s="16"/>
      <c r="I91" s="140"/>
      <c r="J91" s="140" t="s">
        <v>433</v>
      </c>
      <c r="K91" s="136"/>
    </row>
    <row r="92" spans="1:11" s="63" customFormat="1" ht="12.75">
      <c r="A92" s="147" t="s">
        <v>131</v>
      </c>
      <c r="B92" s="61" t="s">
        <v>453</v>
      </c>
      <c r="C92" s="62" t="s">
        <v>432</v>
      </c>
      <c r="D92" s="16"/>
      <c r="E92" s="62"/>
      <c r="F92" s="16"/>
      <c r="G92" s="62"/>
      <c r="H92" s="16"/>
      <c r="I92" s="140"/>
      <c r="J92" s="140" t="s">
        <v>433</v>
      </c>
      <c r="K92" s="136"/>
    </row>
    <row r="93" spans="1:11" s="63" customFormat="1" ht="12.75">
      <c r="A93" s="145" t="s">
        <v>378</v>
      </c>
      <c r="B93" s="61" t="s">
        <v>453</v>
      </c>
      <c r="C93" s="62" t="s">
        <v>432</v>
      </c>
      <c r="D93" s="144"/>
      <c r="E93" s="68"/>
      <c r="F93" s="16"/>
      <c r="G93" s="62" t="s">
        <v>433</v>
      </c>
      <c r="H93" s="16"/>
      <c r="I93" s="140"/>
      <c r="J93" s="140"/>
      <c r="K93" s="136"/>
    </row>
    <row r="94" spans="1:11" s="63" customFormat="1" ht="12.75">
      <c r="A94" s="145" t="s">
        <v>379</v>
      </c>
      <c r="B94" s="61" t="s">
        <v>453</v>
      </c>
      <c r="C94" s="62" t="s">
        <v>432</v>
      </c>
      <c r="D94" s="144"/>
      <c r="E94" s="68"/>
      <c r="F94" s="16"/>
      <c r="G94" s="62" t="s">
        <v>433</v>
      </c>
      <c r="H94" s="16" t="s">
        <v>433</v>
      </c>
      <c r="I94" s="140"/>
      <c r="J94" s="140"/>
      <c r="K94" s="136"/>
    </row>
    <row r="95" spans="1:11" s="63" customFormat="1" ht="12.75">
      <c r="A95" s="147" t="s">
        <v>139</v>
      </c>
      <c r="B95" s="61" t="s">
        <v>453</v>
      </c>
      <c r="C95" s="62" t="s">
        <v>432</v>
      </c>
      <c r="D95" s="16"/>
      <c r="E95" s="62"/>
      <c r="F95" s="16"/>
      <c r="G95" s="62"/>
      <c r="H95" s="16"/>
      <c r="I95" s="140"/>
      <c r="J95" s="140" t="s">
        <v>433</v>
      </c>
      <c r="K95" s="136"/>
    </row>
    <row r="96" spans="1:11" s="63" customFormat="1" ht="12.75">
      <c r="A96" s="147" t="s">
        <v>148</v>
      </c>
      <c r="B96" s="66" t="s">
        <v>453</v>
      </c>
      <c r="C96" s="62" t="s">
        <v>432</v>
      </c>
      <c r="D96" s="16"/>
      <c r="E96" s="62"/>
      <c r="F96" s="16"/>
      <c r="G96" s="62"/>
      <c r="H96" s="16"/>
      <c r="I96" s="140"/>
      <c r="J96" s="140" t="s">
        <v>433</v>
      </c>
      <c r="K96" s="136"/>
    </row>
    <row r="97" spans="1:256" s="65" customFormat="1" ht="12.75">
      <c r="A97" s="156" t="s">
        <v>454</v>
      </c>
      <c r="B97" s="158"/>
      <c r="C97" s="152"/>
      <c r="D97" s="153"/>
      <c r="E97" s="152"/>
      <c r="F97" s="153"/>
      <c r="G97" s="152"/>
      <c r="H97" s="153"/>
      <c r="I97" s="154"/>
      <c r="J97" s="154"/>
      <c r="K97" s="155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  <c r="GF97" s="64"/>
      <c r="GG97" s="64"/>
      <c r="GH97" s="64"/>
      <c r="GI97" s="64"/>
      <c r="GJ97" s="64"/>
      <c r="GK97" s="64"/>
      <c r="GL97" s="64"/>
      <c r="GM97" s="64"/>
      <c r="GN97" s="64"/>
      <c r="GO97" s="64"/>
      <c r="GP97" s="64"/>
      <c r="GQ97" s="64"/>
      <c r="GR97" s="64"/>
      <c r="GS97" s="64"/>
      <c r="GT97" s="64"/>
      <c r="GU97" s="64"/>
      <c r="GV97" s="64"/>
      <c r="GW97" s="64"/>
      <c r="GX97" s="64"/>
      <c r="GY97" s="64"/>
      <c r="GZ97" s="64"/>
      <c r="HA97" s="64"/>
      <c r="HB97" s="64"/>
      <c r="HC97" s="64"/>
      <c r="HD97" s="64"/>
      <c r="HE97" s="64"/>
      <c r="HF97" s="64"/>
      <c r="HG97" s="64"/>
      <c r="HH97" s="64"/>
      <c r="HI97" s="64"/>
      <c r="HJ97" s="64"/>
      <c r="HK97" s="64"/>
      <c r="HL97" s="64"/>
      <c r="HM97" s="64"/>
      <c r="HN97" s="64"/>
      <c r="HO97" s="64"/>
      <c r="HP97" s="64"/>
      <c r="HQ97" s="64"/>
      <c r="HR97" s="64"/>
      <c r="HS97" s="64"/>
      <c r="HT97" s="64"/>
      <c r="HU97" s="64"/>
      <c r="HV97" s="64"/>
      <c r="HW97" s="64"/>
      <c r="HX97" s="64"/>
      <c r="HY97" s="64"/>
      <c r="HZ97" s="64"/>
      <c r="IA97" s="64"/>
      <c r="IB97" s="64"/>
      <c r="IC97" s="64"/>
      <c r="ID97" s="64"/>
      <c r="IE97" s="64"/>
      <c r="IF97" s="64"/>
      <c r="IG97" s="64"/>
      <c r="IH97" s="64"/>
      <c r="II97" s="64"/>
      <c r="IJ97" s="64"/>
      <c r="IK97" s="64"/>
      <c r="IL97" s="64"/>
      <c r="IM97" s="64"/>
      <c r="IN97" s="64"/>
      <c r="IO97" s="64"/>
      <c r="IP97" s="64"/>
      <c r="IQ97" s="64"/>
      <c r="IR97" s="64"/>
      <c r="IS97" s="64"/>
      <c r="IT97" s="64"/>
      <c r="IU97" s="64"/>
      <c r="IV97" s="64"/>
    </row>
    <row r="98" spans="1:11" s="63" customFormat="1" ht="12.75">
      <c r="A98" s="147" t="s">
        <v>81</v>
      </c>
      <c r="B98" s="61" t="s">
        <v>455</v>
      </c>
      <c r="C98" s="62" t="s">
        <v>432</v>
      </c>
      <c r="D98" s="16"/>
      <c r="E98" s="62"/>
      <c r="F98" s="16"/>
      <c r="G98" s="62"/>
      <c r="H98" s="16"/>
      <c r="I98" s="140"/>
      <c r="J98" s="140" t="s">
        <v>433</v>
      </c>
      <c r="K98" s="136"/>
    </row>
    <row r="99" spans="1:11" s="63" customFormat="1" ht="12.75">
      <c r="A99" s="147" t="s">
        <v>100</v>
      </c>
      <c r="B99" s="61" t="s">
        <v>455</v>
      </c>
      <c r="C99" s="62" t="s">
        <v>432</v>
      </c>
      <c r="D99" s="16"/>
      <c r="E99" s="62"/>
      <c r="F99" s="16"/>
      <c r="G99" s="62"/>
      <c r="H99" s="16"/>
      <c r="I99" s="140"/>
      <c r="J99" s="140" t="s">
        <v>433</v>
      </c>
      <c r="K99" s="136"/>
    </row>
    <row r="100" spans="1:11" s="63" customFormat="1" ht="12.75">
      <c r="A100" s="145" t="s">
        <v>456</v>
      </c>
      <c r="B100" s="61" t="s">
        <v>455</v>
      </c>
      <c r="C100" s="62" t="s">
        <v>432</v>
      </c>
      <c r="D100" s="16"/>
      <c r="E100" s="62"/>
      <c r="F100" s="16"/>
      <c r="G100" s="62" t="s">
        <v>433</v>
      </c>
      <c r="H100" s="16"/>
      <c r="I100" s="140"/>
      <c r="J100" s="140"/>
      <c r="K100" s="136"/>
    </row>
    <row r="101" spans="1:11" s="63" customFormat="1" ht="12.75">
      <c r="A101" s="145" t="s">
        <v>369</v>
      </c>
      <c r="B101" s="61" t="s">
        <v>455</v>
      </c>
      <c r="C101" s="62" t="s">
        <v>432</v>
      </c>
      <c r="D101" s="144"/>
      <c r="E101" s="68"/>
      <c r="F101" s="16"/>
      <c r="G101" s="62" t="s">
        <v>433</v>
      </c>
      <c r="H101" s="16"/>
      <c r="I101" s="140"/>
      <c r="J101" s="140"/>
      <c r="K101" s="136"/>
    </row>
    <row r="102" spans="1:11" s="63" customFormat="1" ht="12.75">
      <c r="A102" s="145" t="s">
        <v>457</v>
      </c>
      <c r="B102" s="61" t="s">
        <v>455</v>
      </c>
      <c r="C102" s="62" t="s">
        <v>432</v>
      </c>
      <c r="D102" s="16"/>
      <c r="E102" s="62"/>
      <c r="F102" s="16"/>
      <c r="G102" s="62" t="s">
        <v>433</v>
      </c>
      <c r="H102" s="16"/>
      <c r="I102" s="140"/>
      <c r="J102" s="140"/>
      <c r="K102" s="136"/>
    </row>
    <row r="103" spans="1:11" s="63" customFormat="1" ht="12.75">
      <c r="A103" s="145" t="s">
        <v>458</v>
      </c>
      <c r="B103" s="61" t="s">
        <v>455</v>
      </c>
      <c r="C103" s="62" t="s">
        <v>432</v>
      </c>
      <c r="D103" s="16"/>
      <c r="E103" s="62"/>
      <c r="F103" s="16"/>
      <c r="G103" s="62" t="s">
        <v>433</v>
      </c>
      <c r="H103" s="16"/>
      <c r="I103" s="140"/>
      <c r="J103" s="140"/>
      <c r="K103" s="136"/>
    </row>
    <row r="104" spans="1:11" s="63" customFormat="1" ht="12.75">
      <c r="A104" s="147" t="s">
        <v>111</v>
      </c>
      <c r="B104" s="61" t="s">
        <v>455</v>
      </c>
      <c r="C104" s="62" t="s">
        <v>432</v>
      </c>
      <c r="D104" s="16"/>
      <c r="E104" s="62"/>
      <c r="F104" s="16"/>
      <c r="G104" s="62"/>
      <c r="H104" s="16"/>
      <c r="I104" s="140"/>
      <c r="J104" s="140" t="s">
        <v>433</v>
      </c>
      <c r="K104" s="136"/>
    </row>
    <row r="105" spans="1:11" s="63" customFormat="1" ht="12.75">
      <c r="A105" s="145" t="s">
        <v>459</v>
      </c>
      <c r="B105" s="61" t="s">
        <v>455</v>
      </c>
      <c r="C105" s="62" t="s">
        <v>432</v>
      </c>
      <c r="D105" s="16"/>
      <c r="E105" s="62"/>
      <c r="F105" s="16"/>
      <c r="G105" s="62" t="s">
        <v>433</v>
      </c>
      <c r="H105" s="16"/>
      <c r="I105" s="140"/>
      <c r="J105" s="140"/>
      <c r="K105" s="136"/>
    </row>
    <row r="106" spans="1:11" s="63" customFormat="1" ht="12.75">
      <c r="A106" s="145" t="s">
        <v>460</v>
      </c>
      <c r="B106" s="61" t="s">
        <v>455</v>
      </c>
      <c r="C106" s="62" t="s">
        <v>432</v>
      </c>
      <c r="D106" s="16"/>
      <c r="E106" s="62"/>
      <c r="F106" s="16"/>
      <c r="G106" s="62" t="s">
        <v>433</v>
      </c>
      <c r="H106" s="16"/>
      <c r="I106" s="140"/>
      <c r="J106" s="140"/>
      <c r="K106" s="136"/>
    </row>
    <row r="107" spans="1:11" s="63" customFormat="1" ht="12.75">
      <c r="A107" s="145" t="s">
        <v>461</v>
      </c>
      <c r="B107" s="61" t="s">
        <v>455</v>
      </c>
      <c r="C107" s="62" t="s">
        <v>432</v>
      </c>
      <c r="D107" s="16"/>
      <c r="E107" s="62"/>
      <c r="F107" s="16"/>
      <c r="G107" s="62" t="s">
        <v>433</v>
      </c>
      <c r="H107" s="16"/>
      <c r="I107" s="140"/>
      <c r="J107" s="140"/>
      <c r="K107" s="136"/>
    </row>
    <row r="108" spans="1:11" s="63" customFormat="1" ht="12.75">
      <c r="A108" s="147" t="s">
        <v>113</v>
      </c>
      <c r="B108" s="61" t="s">
        <v>455</v>
      </c>
      <c r="C108" s="62" t="s">
        <v>432</v>
      </c>
      <c r="D108" s="16"/>
      <c r="E108" s="62"/>
      <c r="F108" s="16"/>
      <c r="G108" s="62"/>
      <c r="H108" s="16"/>
      <c r="I108" s="140"/>
      <c r="J108" s="140" t="s">
        <v>433</v>
      </c>
      <c r="K108" s="136"/>
    </row>
    <row r="109" spans="1:11" s="63" customFormat="1" ht="12.75">
      <c r="A109" s="145" t="s">
        <v>323</v>
      </c>
      <c r="B109" s="61" t="s">
        <v>455</v>
      </c>
      <c r="C109" s="62" t="s">
        <v>432</v>
      </c>
      <c r="D109" s="16"/>
      <c r="E109" s="62"/>
      <c r="F109" s="16"/>
      <c r="G109" s="62"/>
      <c r="H109" s="16"/>
      <c r="I109" s="140"/>
      <c r="J109" s="140"/>
      <c r="K109" s="136" t="s">
        <v>433</v>
      </c>
    </row>
    <row r="110" spans="1:11" s="63" customFormat="1" ht="12.75">
      <c r="A110" s="145" t="s">
        <v>324</v>
      </c>
      <c r="B110" s="61" t="s">
        <v>455</v>
      </c>
      <c r="C110" s="62" t="s">
        <v>432</v>
      </c>
      <c r="D110" s="16"/>
      <c r="E110" s="62"/>
      <c r="F110" s="16"/>
      <c r="G110" s="62"/>
      <c r="H110" s="16"/>
      <c r="I110" s="140"/>
      <c r="J110" s="140"/>
      <c r="K110" s="136" t="s">
        <v>433</v>
      </c>
    </row>
    <row r="111" spans="1:11" s="63" customFormat="1" ht="12.75">
      <c r="A111" s="145" t="s">
        <v>306</v>
      </c>
      <c r="B111" s="61" t="s">
        <v>455</v>
      </c>
      <c r="C111" s="62" t="s">
        <v>432</v>
      </c>
      <c r="D111" s="16"/>
      <c r="E111" s="62"/>
      <c r="F111" s="16" t="s">
        <v>433</v>
      </c>
      <c r="G111" s="62"/>
      <c r="H111" s="16"/>
      <c r="I111" s="140"/>
      <c r="J111" s="140"/>
      <c r="K111" s="136"/>
    </row>
    <row r="112" spans="1:11" s="63" customFormat="1" ht="12.75">
      <c r="A112" s="146" t="s">
        <v>184</v>
      </c>
      <c r="B112" s="61" t="s">
        <v>455</v>
      </c>
      <c r="C112" s="62" t="s">
        <v>432</v>
      </c>
      <c r="D112" s="16"/>
      <c r="E112" s="62"/>
      <c r="F112" s="16" t="s">
        <v>433</v>
      </c>
      <c r="G112" s="62"/>
      <c r="H112" s="16"/>
      <c r="I112" s="140"/>
      <c r="J112" s="140"/>
      <c r="K112" s="136"/>
    </row>
    <row r="113" spans="1:11" s="63" customFormat="1" ht="12.75">
      <c r="A113" s="145" t="s">
        <v>462</v>
      </c>
      <c r="B113" s="61" t="s">
        <v>455</v>
      </c>
      <c r="C113" s="62" t="s">
        <v>432</v>
      </c>
      <c r="D113" s="16"/>
      <c r="E113" s="62"/>
      <c r="F113" s="16"/>
      <c r="G113" s="62" t="s">
        <v>433</v>
      </c>
      <c r="H113" s="16"/>
      <c r="I113" s="140"/>
      <c r="J113" s="140"/>
      <c r="K113" s="136"/>
    </row>
    <row r="114" spans="1:11" s="63" customFormat="1" ht="12.75">
      <c r="A114" s="147" t="s">
        <v>133</v>
      </c>
      <c r="B114" s="61" t="s">
        <v>455</v>
      </c>
      <c r="C114" s="62" t="s">
        <v>432</v>
      </c>
      <c r="D114" s="16"/>
      <c r="E114" s="62"/>
      <c r="F114" s="16"/>
      <c r="G114" s="62"/>
      <c r="H114" s="16"/>
      <c r="I114" s="140"/>
      <c r="J114" s="140" t="s">
        <v>433</v>
      </c>
      <c r="K114" s="136"/>
    </row>
    <row r="115" spans="1:11" s="63" customFormat="1" ht="12.75">
      <c r="A115" s="145" t="s">
        <v>384</v>
      </c>
      <c r="B115" s="61" t="s">
        <v>455</v>
      </c>
      <c r="C115" s="62" t="s">
        <v>432</v>
      </c>
      <c r="D115" s="16"/>
      <c r="E115" s="62"/>
      <c r="F115" s="16"/>
      <c r="G115" s="62" t="s">
        <v>433</v>
      </c>
      <c r="H115" s="16"/>
      <c r="I115" s="140"/>
      <c r="J115" s="140"/>
      <c r="K115" s="136"/>
    </row>
    <row r="116" spans="1:11" s="63" customFormat="1" ht="12.75">
      <c r="A116" s="146" t="s">
        <v>418</v>
      </c>
      <c r="B116" s="61" t="s">
        <v>455</v>
      </c>
      <c r="C116" s="62" t="s">
        <v>432</v>
      </c>
      <c r="D116" s="16"/>
      <c r="E116" s="62" t="s">
        <v>433</v>
      </c>
      <c r="F116" s="16"/>
      <c r="G116" s="62"/>
      <c r="H116" s="16"/>
      <c r="I116" s="140"/>
      <c r="J116" s="140"/>
      <c r="K116" s="136"/>
    </row>
    <row r="117" spans="1:11" s="63" customFormat="1" ht="12.75">
      <c r="A117" s="147" t="s">
        <v>151</v>
      </c>
      <c r="B117" s="61" t="s">
        <v>455</v>
      </c>
      <c r="C117" s="62" t="s">
        <v>432</v>
      </c>
      <c r="D117" s="16"/>
      <c r="E117" s="62"/>
      <c r="F117" s="16"/>
      <c r="G117" s="62" t="s">
        <v>433</v>
      </c>
      <c r="H117" s="16"/>
      <c r="I117" s="140"/>
      <c r="J117" s="140" t="s">
        <v>433</v>
      </c>
      <c r="K117" s="136"/>
    </row>
    <row r="118" spans="1:11" s="63" customFormat="1" ht="12.75">
      <c r="A118" s="145" t="s">
        <v>463</v>
      </c>
      <c r="B118" s="61" t="s">
        <v>455</v>
      </c>
      <c r="C118" s="62" t="s">
        <v>432</v>
      </c>
      <c r="D118" s="16"/>
      <c r="E118" s="62"/>
      <c r="F118" s="16"/>
      <c r="G118" s="62" t="s">
        <v>433</v>
      </c>
      <c r="H118" s="16"/>
      <c r="I118" s="140"/>
      <c r="J118" s="140"/>
      <c r="K118" s="136"/>
    </row>
    <row r="119" spans="1:11" s="63" customFormat="1" ht="12.75">
      <c r="A119" s="147" t="s">
        <v>157</v>
      </c>
      <c r="B119" s="61" t="s">
        <v>455</v>
      </c>
      <c r="C119" s="62" t="s">
        <v>432</v>
      </c>
      <c r="D119" s="16"/>
      <c r="E119" s="62"/>
      <c r="F119" s="16"/>
      <c r="G119" s="62"/>
      <c r="H119" s="16"/>
      <c r="I119" s="140"/>
      <c r="J119" s="140" t="s">
        <v>433</v>
      </c>
      <c r="K119" s="136"/>
    </row>
    <row r="120" spans="1:11" s="63" customFormat="1" ht="12.75">
      <c r="A120" s="147" t="s">
        <v>176</v>
      </c>
      <c r="B120" s="61" t="s">
        <v>455</v>
      </c>
      <c r="C120" s="62" t="s">
        <v>432</v>
      </c>
      <c r="D120" s="16"/>
      <c r="E120" s="62"/>
      <c r="F120" s="16"/>
      <c r="G120" s="62"/>
      <c r="H120" s="16"/>
      <c r="I120" s="140"/>
      <c r="J120" s="140" t="s">
        <v>433</v>
      </c>
      <c r="K120" s="136"/>
    </row>
    <row r="121" spans="1:256" s="65" customFormat="1" ht="12.75">
      <c r="A121" s="156" t="s">
        <v>464</v>
      </c>
      <c r="B121" s="158"/>
      <c r="C121" s="152"/>
      <c r="D121" s="153"/>
      <c r="E121" s="152"/>
      <c r="F121" s="153"/>
      <c r="G121" s="152"/>
      <c r="H121" s="153"/>
      <c r="I121" s="154"/>
      <c r="J121" s="154"/>
      <c r="K121" s="155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64"/>
      <c r="FX121" s="64"/>
      <c r="FY121" s="64"/>
      <c r="FZ121" s="64"/>
      <c r="GA121" s="64"/>
      <c r="GB121" s="64"/>
      <c r="GC121" s="64"/>
      <c r="GD121" s="64"/>
      <c r="GE121" s="64"/>
      <c r="GF121" s="64"/>
      <c r="GG121" s="64"/>
      <c r="GH121" s="64"/>
      <c r="GI121" s="64"/>
      <c r="GJ121" s="64"/>
      <c r="GK121" s="64"/>
      <c r="GL121" s="64"/>
      <c r="GM121" s="64"/>
      <c r="GN121" s="64"/>
      <c r="GO121" s="64"/>
      <c r="GP121" s="64"/>
      <c r="GQ121" s="64"/>
      <c r="GR121" s="64"/>
      <c r="GS121" s="64"/>
      <c r="GT121" s="64"/>
      <c r="GU121" s="64"/>
      <c r="GV121" s="64"/>
      <c r="GW121" s="64"/>
      <c r="GX121" s="64"/>
      <c r="GY121" s="64"/>
      <c r="GZ121" s="64"/>
      <c r="HA121" s="64"/>
      <c r="HB121" s="64"/>
      <c r="HC121" s="64"/>
      <c r="HD121" s="64"/>
      <c r="HE121" s="64"/>
      <c r="HF121" s="64"/>
      <c r="HG121" s="64"/>
      <c r="HH121" s="64"/>
      <c r="HI121" s="64"/>
      <c r="HJ121" s="64"/>
      <c r="HK121" s="64"/>
      <c r="HL121" s="64"/>
      <c r="HM121" s="64"/>
      <c r="HN121" s="64"/>
      <c r="HO121" s="64"/>
      <c r="HP121" s="64"/>
      <c r="HQ121" s="64"/>
      <c r="HR121" s="64"/>
      <c r="HS121" s="64"/>
      <c r="HT121" s="64"/>
      <c r="HU121" s="64"/>
      <c r="HV121" s="64"/>
      <c r="HW121" s="64"/>
      <c r="HX121" s="64"/>
      <c r="HY121" s="64"/>
      <c r="HZ121" s="64"/>
      <c r="IA121" s="64"/>
      <c r="IB121" s="64"/>
      <c r="IC121" s="64"/>
      <c r="ID121" s="64"/>
      <c r="IE121" s="64"/>
      <c r="IF121" s="64"/>
      <c r="IG121" s="64"/>
      <c r="IH121" s="64"/>
      <c r="II121" s="64"/>
      <c r="IJ121" s="64"/>
      <c r="IK121" s="64"/>
      <c r="IL121" s="64"/>
      <c r="IM121" s="64"/>
      <c r="IN121" s="64"/>
      <c r="IO121" s="64"/>
      <c r="IP121" s="64"/>
      <c r="IQ121" s="64"/>
      <c r="IR121" s="64"/>
      <c r="IS121" s="64"/>
      <c r="IT121" s="64"/>
      <c r="IU121" s="64"/>
      <c r="IV121" s="64"/>
    </row>
    <row r="122" spans="1:11" s="63" customFormat="1" ht="12.75">
      <c r="A122" s="146" t="s">
        <v>420</v>
      </c>
      <c r="B122" s="61" t="s">
        <v>465</v>
      </c>
      <c r="C122" s="62" t="s">
        <v>432</v>
      </c>
      <c r="D122" s="16"/>
      <c r="E122" s="62" t="s">
        <v>433</v>
      </c>
      <c r="F122" s="16"/>
      <c r="G122" s="62"/>
      <c r="H122" s="16"/>
      <c r="I122" s="140"/>
      <c r="J122" s="140"/>
      <c r="K122" s="136"/>
    </row>
    <row r="123" spans="1:11" s="63" customFormat="1" ht="12.75">
      <c r="A123" s="145" t="s">
        <v>363</v>
      </c>
      <c r="B123" s="61" t="s">
        <v>465</v>
      </c>
      <c r="C123" s="62" t="s">
        <v>432</v>
      </c>
      <c r="D123" s="144"/>
      <c r="E123" s="62"/>
      <c r="F123" s="16"/>
      <c r="G123" s="62" t="s">
        <v>433</v>
      </c>
      <c r="H123" s="16"/>
      <c r="I123" s="140"/>
      <c r="J123" s="140"/>
      <c r="K123" s="136"/>
    </row>
    <row r="124" spans="1:11" s="63" customFormat="1" ht="12.75">
      <c r="A124" s="147" t="s">
        <v>82</v>
      </c>
      <c r="B124" s="61" t="s">
        <v>465</v>
      </c>
      <c r="C124" s="62" t="s">
        <v>432</v>
      </c>
      <c r="D124" s="16"/>
      <c r="E124" s="62"/>
      <c r="F124" s="16"/>
      <c r="G124" s="62"/>
      <c r="H124" s="16"/>
      <c r="I124" s="140"/>
      <c r="J124" s="140" t="s">
        <v>433</v>
      </c>
      <c r="K124" s="136"/>
    </row>
    <row r="125" spans="1:11" s="63" customFormat="1" ht="12.75">
      <c r="A125" s="147" t="s">
        <v>83</v>
      </c>
      <c r="B125" s="61" t="s">
        <v>465</v>
      </c>
      <c r="C125" s="62" t="s">
        <v>432</v>
      </c>
      <c r="D125" s="16"/>
      <c r="E125" s="62"/>
      <c r="F125" s="16"/>
      <c r="G125" s="62"/>
      <c r="H125" s="16"/>
      <c r="I125" s="140"/>
      <c r="J125" s="140" t="s">
        <v>433</v>
      </c>
      <c r="K125" s="136"/>
    </row>
    <row r="126" spans="1:11" s="63" customFormat="1" ht="12.75">
      <c r="A126" s="147" t="s">
        <v>87</v>
      </c>
      <c r="B126" s="66" t="s">
        <v>465</v>
      </c>
      <c r="C126" s="62" t="s">
        <v>432</v>
      </c>
      <c r="D126" s="16"/>
      <c r="E126" s="62"/>
      <c r="F126" s="16"/>
      <c r="G126" s="62"/>
      <c r="H126" s="16"/>
      <c r="I126" s="140"/>
      <c r="J126" s="140" t="s">
        <v>433</v>
      </c>
      <c r="K126" s="136"/>
    </row>
    <row r="127" spans="1:11" s="63" customFormat="1" ht="12.75">
      <c r="A127" s="147" t="s">
        <v>92</v>
      </c>
      <c r="B127" s="61" t="s">
        <v>465</v>
      </c>
      <c r="C127" s="62" t="s">
        <v>432</v>
      </c>
      <c r="D127" s="16"/>
      <c r="E127" s="62"/>
      <c r="F127" s="16"/>
      <c r="G127" s="62"/>
      <c r="H127" s="16"/>
      <c r="I127" s="140"/>
      <c r="J127" s="140" t="s">
        <v>433</v>
      </c>
      <c r="K127" s="136"/>
    </row>
    <row r="128" spans="1:11" s="63" customFormat="1" ht="12.75">
      <c r="A128" s="147" t="s">
        <v>93</v>
      </c>
      <c r="B128" s="61" t="s">
        <v>465</v>
      </c>
      <c r="C128" s="62" t="s">
        <v>432</v>
      </c>
      <c r="D128" s="16"/>
      <c r="E128" s="62"/>
      <c r="F128" s="16"/>
      <c r="G128" s="62"/>
      <c r="H128" s="16"/>
      <c r="I128" s="140"/>
      <c r="J128" s="140" t="s">
        <v>433</v>
      </c>
      <c r="K128" s="136"/>
    </row>
    <row r="129" spans="1:11" s="63" customFormat="1" ht="12.75">
      <c r="A129" s="146" t="s">
        <v>422</v>
      </c>
      <c r="B129" s="61" t="s">
        <v>465</v>
      </c>
      <c r="C129" s="62" t="s">
        <v>432</v>
      </c>
      <c r="D129" s="16"/>
      <c r="E129" s="62" t="s">
        <v>433</v>
      </c>
      <c r="F129" s="16"/>
      <c r="G129" s="62"/>
      <c r="H129" s="16"/>
      <c r="I129" s="140"/>
      <c r="J129" s="140"/>
      <c r="K129" s="136"/>
    </row>
    <row r="130" spans="1:11" s="63" customFormat="1" ht="12.75">
      <c r="A130" s="146" t="s">
        <v>426</v>
      </c>
      <c r="B130" s="61" t="s">
        <v>465</v>
      </c>
      <c r="C130" s="62" t="s">
        <v>432</v>
      </c>
      <c r="D130" s="16"/>
      <c r="E130" s="62" t="s">
        <v>433</v>
      </c>
      <c r="F130" s="16"/>
      <c r="G130" s="62"/>
      <c r="H130" s="16"/>
      <c r="I130" s="140"/>
      <c r="J130" s="140"/>
      <c r="K130" s="136"/>
    </row>
    <row r="131" spans="1:11" s="63" customFormat="1" ht="12.75">
      <c r="A131" s="146" t="s">
        <v>423</v>
      </c>
      <c r="B131" s="61" t="s">
        <v>465</v>
      </c>
      <c r="C131" s="62" t="s">
        <v>432</v>
      </c>
      <c r="D131" s="16"/>
      <c r="E131" s="62" t="s">
        <v>433</v>
      </c>
      <c r="F131" s="16"/>
      <c r="G131" s="62"/>
      <c r="H131" s="16"/>
      <c r="I131" s="140"/>
      <c r="J131" s="140"/>
      <c r="K131" s="136"/>
    </row>
    <row r="132" spans="1:11" s="63" customFormat="1" ht="12.75">
      <c r="A132" s="145" t="s">
        <v>315</v>
      </c>
      <c r="B132" s="61" t="s">
        <v>465</v>
      </c>
      <c r="C132" s="62" t="s">
        <v>432</v>
      </c>
      <c r="D132" s="16"/>
      <c r="E132" s="62"/>
      <c r="F132" s="16"/>
      <c r="G132" s="62"/>
      <c r="H132" s="16"/>
      <c r="I132" s="140"/>
      <c r="J132" s="140"/>
      <c r="K132" s="136" t="s">
        <v>433</v>
      </c>
    </row>
    <row r="133" spans="1:11" s="63" customFormat="1" ht="12.75">
      <c r="A133" s="145" t="s">
        <v>354</v>
      </c>
      <c r="B133" s="61" t="s">
        <v>465</v>
      </c>
      <c r="C133" s="62" t="s">
        <v>432</v>
      </c>
      <c r="D133" s="16"/>
      <c r="E133" s="62"/>
      <c r="F133" s="16"/>
      <c r="G133" s="62"/>
      <c r="H133" s="16"/>
      <c r="I133" s="140"/>
      <c r="J133" s="140"/>
      <c r="K133" s="136" t="s">
        <v>433</v>
      </c>
    </row>
    <row r="134" spans="1:11" s="63" customFormat="1" ht="12.75">
      <c r="A134" s="146" t="s">
        <v>421</v>
      </c>
      <c r="B134" s="66" t="s">
        <v>465</v>
      </c>
      <c r="C134" s="62" t="s">
        <v>432</v>
      </c>
      <c r="D134" s="16"/>
      <c r="E134" s="62" t="s">
        <v>433</v>
      </c>
      <c r="F134" s="16"/>
      <c r="G134" s="62"/>
      <c r="H134" s="16"/>
      <c r="I134" s="140"/>
      <c r="J134" s="140"/>
      <c r="K134" s="136"/>
    </row>
    <row r="135" spans="1:11" s="63" customFormat="1" ht="12.75">
      <c r="A135" s="145" t="s">
        <v>180</v>
      </c>
      <c r="B135" s="61" t="s">
        <v>465</v>
      </c>
      <c r="C135" s="62" t="s">
        <v>432</v>
      </c>
      <c r="D135" s="16"/>
      <c r="E135" s="62"/>
      <c r="F135" s="16" t="s">
        <v>433</v>
      </c>
      <c r="G135" s="62"/>
      <c r="H135" s="16"/>
      <c r="I135" s="140"/>
      <c r="J135" s="140"/>
      <c r="K135" s="136"/>
    </row>
    <row r="136" spans="1:11" s="63" customFormat="1" ht="12.75">
      <c r="A136" s="145" t="s">
        <v>345</v>
      </c>
      <c r="B136" s="66" t="s">
        <v>465</v>
      </c>
      <c r="C136" s="62" t="s">
        <v>432</v>
      </c>
      <c r="D136" s="16"/>
      <c r="E136" s="62"/>
      <c r="F136" s="16"/>
      <c r="G136" s="62"/>
      <c r="H136" s="16"/>
      <c r="I136" s="140"/>
      <c r="J136" s="140"/>
      <c r="K136" s="136" t="s">
        <v>433</v>
      </c>
    </row>
    <row r="137" spans="1:11" s="63" customFormat="1" ht="12.75">
      <c r="A137" s="145" t="s">
        <v>359</v>
      </c>
      <c r="B137" s="66" t="s">
        <v>465</v>
      </c>
      <c r="C137" s="62" t="s">
        <v>432</v>
      </c>
      <c r="D137" s="16"/>
      <c r="E137" s="62"/>
      <c r="F137" s="16"/>
      <c r="G137" s="62"/>
      <c r="H137" s="16"/>
      <c r="I137" s="140"/>
      <c r="J137" s="140"/>
      <c r="K137" s="136" t="s">
        <v>433</v>
      </c>
    </row>
    <row r="138" spans="1:11" s="63" customFormat="1" ht="12.75">
      <c r="A138" s="145" t="s">
        <v>357</v>
      </c>
      <c r="B138" s="61" t="s">
        <v>465</v>
      </c>
      <c r="C138" s="62" t="s">
        <v>432</v>
      </c>
      <c r="D138" s="16"/>
      <c r="E138" s="62"/>
      <c r="F138" s="16"/>
      <c r="G138" s="62"/>
      <c r="H138" s="16"/>
      <c r="I138" s="140"/>
      <c r="J138" s="140"/>
      <c r="K138" s="136" t="s">
        <v>433</v>
      </c>
    </row>
    <row r="139" spans="1:11" s="63" customFormat="1" ht="12.75">
      <c r="A139" s="145" t="s">
        <v>322</v>
      </c>
      <c r="B139" s="61" t="s">
        <v>465</v>
      </c>
      <c r="C139" s="62" t="s">
        <v>432</v>
      </c>
      <c r="D139" s="16"/>
      <c r="E139" s="62"/>
      <c r="F139" s="16"/>
      <c r="G139" s="62"/>
      <c r="H139" s="16"/>
      <c r="I139" s="140"/>
      <c r="J139" s="140"/>
      <c r="K139" s="136" t="s">
        <v>433</v>
      </c>
    </row>
    <row r="140" spans="1:11" s="63" customFormat="1" ht="12.75">
      <c r="A140" s="145" t="s">
        <v>185</v>
      </c>
      <c r="B140" s="61" t="s">
        <v>465</v>
      </c>
      <c r="C140" s="62" t="s">
        <v>432</v>
      </c>
      <c r="D140" s="16"/>
      <c r="E140" s="62"/>
      <c r="F140" s="16" t="s">
        <v>433</v>
      </c>
      <c r="G140" s="62"/>
      <c r="H140" s="16"/>
      <c r="I140" s="140"/>
      <c r="J140" s="140"/>
      <c r="K140" s="136"/>
    </row>
    <row r="141" spans="1:11" s="63" customFormat="1" ht="12.75">
      <c r="A141" s="145" t="s">
        <v>198</v>
      </c>
      <c r="B141" s="61" t="s">
        <v>465</v>
      </c>
      <c r="C141" s="62" t="s">
        <v>432</v>
      </c>
      <c r="D141" s="16"/>
      <c r="E141" s="62"/>
      <c r="F141" s="16" t="s">
        <v>433</v>
      </c>
      <c r="G141" s="62"/>
      <c r="H141" s="16"/>
      <c r="I141" s="140"/>
      <c r="J141" s="140"/>
      <c r="K141" s="136"/>
    </row>
    <row r="142" spans="1:11" s="63" customFormat="1" ht="12.75">
      <c r="A142" s="147" t="s">
        <v>144</v>
      </c>
      <c r="B142" s="61" t="s">
        <v>465</v>
      </c>
      <c r="C142" s="62" t="s">
        <v>432</v>
      </c>
      <c r="D142" s="16"/>
      <c r="E142" s="62"/>
      <c r="F142" s="16"/>
      <c r="G142" s="62"/>
      <c r="H142" s="16"/>
      <c r="I142" s="140"/>
      <c r="J142" s="140" t="s">
        <v>433</v>
      </c>
      <c r="K142" s="136"/>
    </row>
    <row r="143" spans="1:11" s="63" customFormat="1" ht="12.75">
      <c r="A143" s="147" t="s">
        <v>146</v>
      </c>
      <c r="B143" s="61" t="s">
        <v>465</v>
      </c>
      <c r="C143" s="62" t="s">
        <v>432</v>
      </c>
      <c r="D143" s="16"/>
      <c r="E143" s="62"/>
      <c r="F143" s="16"/>
      <c r="G143" s="62"/>
      <c r="H143" s="16"/>
      <c r="I143" s="140"/>
      <c r="J143" s="140" t="s">
        <v>433</v>
      </c>
      <c r="K143" s="136"/>
    </row>
    <row r="144" spans="1:11" s="63" customFormat="1" ht="12.75">
      <c r="A144" s="146" t="s">
        <v>186</v>
      </c>
      <c r="B144" s="61" t="s">
        <v>465</v>
      </c>
      <c r="C144" s="62" t="s">
        <v>432</v>
      </c>
      <c r="D144" s="16"/>
      <c r="E144" s="62"/>
      <c r="F144" s="16" t="s">
        <v>433</v>
      </c>
      <c r="G144" s="62"/>
      <c r="H144" s="16"/>
      <c r="I144" s="140"/>
      <c r="J144" s="140"/>
      <c r="K144" s="136"/>
    </row>
    <row r="145" spans="1:11" s="63" customFormat="1" ht="12.75">
      <c r="A145" s="145" t="s">
        <v>187</v>
      </c>
      <c r="B145" s="66" t="s">
        <v>465</v>
      </c>
      <c r="C145" s="62" t="s">
        <v>432</v>
      </c>
      <c r="D145" s="16"/>
      <c r="E145" s="62"/>
      <c r="F145" s="16" t="s">
        <v>433</v>
      </c>
      <c r="G145" s="62"/>
      <c r="H145" s="16"/>
      <c r="I145" s="140"/>
      <c r="J145" s="140"/>
      <c r="K145" s="136"/>
    </row>
    <row r="146" spans="1:11" s="63" customFormat="1" ht="12.75">
      <c r="A146" s="145" t="s">
        <v>358</v>
      </c>
      <c r="B146" s="61" t="s">
        <v>465</v>
      </c>
      <c r="C146" s="62" t="s">
        <v>432</v>
      </c>
      <c r="D146" s="16"/>
      <c r="E146" s="62"/>
      <c r="F146" s="16"/>
      <c r="G146" s="62"/>
      <c r="H146" s="16"/>
      <c r="I146" s="140"/>
      <c r="J146" s="140"/>
      <c r="K146" s="136" t="s">
        <v>433</v>
      </c>
    </row>
    <row r="147" spans="1:11" s="63" customFormat="1" ht="12.75">
      <c r="A147" s="147" t="s">
        <v>173</v>
      </c>
      <c r="B147" s="61" t="s">
        <v>465</v>
      </c>
      <c r="C147" s="62" t="s">
        <v>432</v>
      </c>
      <c r="D147" s="16"/>
      <c r="E147" s="62"/>
      <c r="F147" s="16"/>
      <c r="G147" s="62"/>
      <c r="H147" s="16"/>
      <c r="I147" s="140"/>
      <c r="J147" s="140" t="s">
        <v>433</v>
      </c>
      <c r="K147" s="136"/>
    </row>
    <row r="148" spans="1:256" s="65" customFormat="1" ht="12.75">
      <c r="A148" s="156" t="s">
        <v>466</v>
      </c>
      <c r="B148" s="158"/>
      <c r="C148" s="152"/>
      <c r="D148" s="153"/>
      <c r="E148" s="152"/>
      <c r="F148" s="153"/>
      <c r="G148" s="152"/>
      <c r="H148" s="153"/>
      <c r="I148" s="154"/>
      <c r="J148" s="154"/>
      <c r="K148" s="155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  <c r="FG148" s="64"/>
      <c r="FH148" s="64"/>
      <c r="FI148" s="64"/>
      <c r="FJ148" s="64"/>
      <c r="FK148" s="64"/>
      <c r="FL148" s="64"/>
      <c r="FM148" s="64"/>
      <c r="FN148" s="64"/>
      <c r="FO148" s="64"/>
      <c r="FP148" s="64"/>
      <c r="FQ148" s="64"/>
      <c r="FR148" s="64"/>
      <c r="FS148" s="64"/>
      <c r="FT148" s="64"/>
      <c r="FU148" s="64"/>
      <c r="FV148" s="64"/>
      <c r="FW148" s="64"/>
      <c r="FX148" s="64"/>
      <c r="FY148" s="64"/>
      <c r="FZ148" s="64"/>
      <c r="GA148" s="64"/>
      <c r="GB148" s="64"/>
      <c r="GC148" s="64"/>
      <c r="GD148" s="64"/>
      <c r="GE148" s="64"/>
      <c r="GF148" s="64"/>
      <c r="GG148" s="64"/>
      <c r="GH148" s="64"/>
      <c r="GI148" s="64"/>
      <c r="GJ148" s="64"/>
      <c r="GK148" s="64"/>
      <c r="GL148" s="64"/>
      <c r="GM148" s="64"/>
      <c r="GN148" s="64"/>
      <c r="GO148" s="64"/>
      <c r="GP148" s="64"/>
      <c r="GQ148" s="64"/>
      <c r="GR148" s="64"/>
      <c r="GS148" s="64"/>
      <c r="GT148" s="64"/>
      <c r="GU148" s="64"/>
      <c r="GV148" s="64"/>
      <c r="GW148" s="64"/>
      <c r="GX148" s="64"/>
      <c r="GY148" s="64"/>
      <c r="GZ148" s="64"/>
      <c r="HA148" s="64"/>
      <c r="HB148" s="64"/>
      <c r="HC148" s="64"/>
      <c r="HD148" s="64"/>
      <c r="HE148" s="64"/>
      <c r="HF148" s="64"/>
      <c r="HG148" s="64"/>
      <c r="HH148" s="64"/>
      <c r="HI148" s="64"/>
      <c r="HJ148" s="64"/>
      <c r="HK148" s="64"/>
      <c r="HL148" s="64"/>
      <c r="HM148" s="64"/>
      <c r="HN148" s="64"/>
      <c r="HO148" s="64"/>
      <c r="HP148" s="64"/>
      <c r="HQ148" s="64"/>
      <c r="HR148" s="64"/>
      <c r="HS148" s="64"/>
      <c r="HT148" s="64"/>
      <c r="HU148" s="64"/>
      <c r="HV148" s="64"/>
      <c r="HW148" s="64"/>
      <c r="HX148" s="64"/>
      <c r="HY148" s="64"/>
      <c r="HZ148" s="64"/>
      <c r="IA148" s="64"/>
      <c r="IB148" s="64"/>
      <c r="IC148" s="64"/>
      <c r="ID148" s="64"/>
      <c r="IE148" s="64"/>
      <c r="IF148" s="64"/>
      <c r="IG148" s="64"/>
      <c r="IH148" s="64"/>
      <c r="II148" s="64"/>
      <c r="IJ148" s="64"/>
      <c r="IK148" s="64"/>
      <c r="IL148" s="64"/>
      <c r="IM148" s="64"/>
      <c r="IN148" s="64"/>
      <c r="IO148" s="64"/>
      <c r="IP148" s="64"/>
      <c r="IQ148" s="64"/>
      <c r="IR148" s="64"/>
      <c r="IS148" s="64"/>
      <c r="IT148" s="64"/>
      <c r="IU148" s="64"/>
      <c r="IV148" s="64"/>
    </row>
    <row r="149" spans="1:11" s="63" customFormat="1" ht="12.75">
      <c r="A149" s="146" t="s">
        <v>561</v>
      </c>
      <c r="B149" s="61" t="s">
        <v>467</v>
      </c>
      <c r="C149" s="62" t="s">
        <v>432</v>
      </c>
      <c r="D149" s="16"/>
      <c r="E149" s="62"/>
      <c r="F149" s="16" t="s">
        <v>433</v>
      </c>
      <c r="G149" s="62"/>
      <c r="H149" s="16"/>
      <c r="I149" s="140" t="s">
        <v>433</v>
      </c>
      <c r="J149" s="140"/>
      <c r="K149" s="136"/>
    </row>
    <row r="150" spans="1:11" s="63" customFormat="1" ht="12.75">
      <c r="A150" s="145" t="s">
        <v>316</v>
      </c>
      <c r="B150" s="61" t="s">
        <v>467</v>
      </c>
      <c r="C150" s="62" t="s">
        <v>432</v>
      </c>
      <c r="D150" s="16"/>
      <c r="E150" s="62"/>
      <c r="F150" s="16"/>
      <c r="G150" s="62"/>
      <c r="H150" s="16"/>
      <c r="I150" s="140"/>
      <c r="J150" s="140"/>
      <c r="K150" s="136" t="s">
        <v>433</v>
      </c>
    </row>
    <row r="151" spans="1:11" s="63" customFormat="1" ht="12.75">
      <c r="A151" s="147" t="s">
        <v>99</v>
      </c>
      <c r="B151" s="61" t="s">
        <v>467</v>
      </c>
      <c r="C151" s="62" t="s">
        <v>432</v>
      </c>
      <c r="D151" s="16"/>
      <c r="E151" s="62"/>
      <c r="F151" s="16"/>
      <c r="G151" s="62"/>
      <c r="H151" s="16"/>
      <c r="I151" s="140"/>
      <c r="J151" s="140" t="s">
        <v>433</v>
      </c>
      <c r="K151" s="136"/>
    </row>
    <row r="152" spans="1:11" s="63" customFormat="1" ht="12.75">
      <c r="A152" s="146" t="s">
        <v>181</v>
      </c>
      <c r="B152" s="61" t="s">
        <v>467</v>
      </c>
      <c r="C152" s="62" t="s">
        <v>432</v>
      </c>
      <c r="D152" s="16"/>
      <c r="E152" s="62"/>
      <c r="F152" s="16" t="s">
        <v>433</v>
      </c>
      <c r="G152" s="62"/>
      <c r="H152" s="16"/>
      <c r="I152" s="140"/>
      <c r="J152" s="140"/>
      <c r="K152" s="136"/>
    </row>
    <row r="153" spans="1:256" s="65" customFormat="1" ht="12.75">
      <c r="A153" s="156" t="s">
        <v>468</v>
      </c>
      <c r="B153" s="158"/>
      <c r="C153" s="152"/>
      <c r="D153" s="153"/>
      <c r="E153" s="152"/>
      <c r="F153" s="153"/>
      <c r="G153" s="152"/>
      <c r="H153" s="153"/>
      <c r="I153" s="154"/>
      <c r="J153" s="154"/>
      <c r="K153" s="155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  <c r="IB153" s="64"/>
      <c r="IC153" s="64"/>
      <c r="ID153" s="64"/>
      <c r="IE153" s="64"/>
      <c r="IF153" s="64"/>
      <c r="IG153" s="64"/>
      <c r="IH153" s="64"/>
      <c r="II153" s="64"/>
      <c r="IJ153" s="64"/>
      <c r="IK153" s="64"/>
      <c r="IL153" s="64"/>
      <c r="IM153" s="64"/>
      <c r="IN153" s="64"/>
      <c r="IO153" s="64"/>
      <c r="IP153" s="64"/>
      <c r="IQ153" s="64"/>
      <c r="IR153" s="64"/>
      <c r="IS153" s="64"/>
      <c r="IT153" s="64"/>
      <c r="IU153" s="64"/>
      <c r="IV153" s="64"/>
    </row>
    <row r="154" spans="1:11" s="63" customFormat="1" ht="12.75">
      <c r="A154" s="145" t="s">
        <v>308</v>
      </c>
      <c r="B154" s="61" t="s">
        <v>469</v>
      </c>
      <c r="C154" s="62" t="s">
        <v>432</v>
      </c>
      <c r="D154" s="16"/>
      <c r="E154" s="62"/>
      <c r="F154" s="16"/>
      <c r="G154" s="62"/>
      <c r="H154" s="16"/>
      <c r="I154" s="140"/>
      <c r="J154" s="140"/>
      <c r="K154" s="136" t="s">
        <v>433</v>
      </c>
    </row>
    <row r="155" spans="1:11" s="63" customFormat="1" ht="12.75">
      <c r="A155" s="145" t="s">
        <v>307</v>
      </c>
      <c r="B155" s="61" t="s">
        <v>469</v>
      </c>
      <c r="C155" s="62" t="s">
        <v>432</v>
      </c>
      <c r="D155" s="16"/>
      <c r="E155" s="62"/>
      <c r="F155" s="16" t="s">
        <v>433</v>
      </c>
      <c r="G155" s="62"/>
      <c r="H155" s="16"/>
      <c r="I155" s="140"/>
      <c r="J155" s="140"/>
      <c r="K155" s="136"/>
    </row>
    <row r="156" spans="1:11" s="63" customFormat="1" ht="12.75">
      <c r="A156" s="145" t="s">
        <v>562</v>
      </c>
      <c r="B156" s="61" t="s">
        <v>469</v>
      </c>
      <c r="C156" s="62" t="s">
        <v>432</v>
      </c>
      <c r="D156" s="16"/>
      <c r="E156" s="62"/>
      <c r="F156" s="16"/>
      <c r="G156" s="62"/>
      <c r="H156" s="16"/>
      <c r="I156" s="140"/>
      <c r="J156" s="140"/>
      <c r="K156" s="136" t="s">
        <v>433</v>
      </c>
    </row>
    <row r="157" spans="1:11" s="63" customFormat="1" ht="12.75">
      <c r="A157" s="145" t="s">
        <v>330</v>
      </c>
      <c r="B157" s="61" t="s">
        <v>469</v>
      </c>
      <c r="C157" s="62" t="s">
        <v>432</v>
      </c>
      <c r="D157" s="16"/>
      <c r="E157" s="62"/>
      <c r="F157" s="16"/>
      <c r="G157" s="62"/>
      <c r="H157" s="16"/>
      <c r="I157" s="140"/>
      <c r="J157" s="140"/>
      <c r="K157" s="136" t="s">
        <v>433</v>
      </c>
    </row>
    <row r="158" spans="1:11" s="63" customFormat="1" ht="12.75">
      <c r="A158" s="147" t="s">
        <v>142</v>
      </c>
      <c r="B158" s="61" t="s">
        <v>469</v>
      </c>
      <c r="C158" s="62" t="s">
        <v>432</v>
      </c>
      <c r="D158" s="16"/>
      <c r="E158" s="62"/>
      <c r="F158" s="16"/>
      <c r="G158" s="62"/>
      <c r="H158" s="16"/>
      <c r="I158" s="140"/>
      <c r="J158" s="140" t="s">
        <v>433</v>
      </c>
      <c r="K158" s="136"/>
    </row>
    <row r="159" spans="1:11" s="63" customFormat="1" ht="12.75">
      <c r="A159" s="147" t="s">
        <v>143</v>
      </c>
      <c r="B159" s="61" t="s">
        <v>469</v>
      </c>
      <c r="C159" s="62" t="s">
        <v>432</v>
      </c>
      <c r="D159" s="16"/>
      <c r="E159" s="62"/>
      <c r="F159" s="16"/>
      <c r="G159" s="62"/>
      <c r="H159" s="16"/>
      <c r="I159" s="140"/>
      <c r="J159" s="140" t="s">
        <v>433</v>
      </c>
      <c r="K159" s="136"/>
    </row>
    <row r="160" spans="1:11" s="63" customFormat="1" ht="12.75">
      <c r="A160" s="145" t="s">
        <v>332</v>
      </c>
      <c r="B160" s="61" t="s">
        <v>469</v>
      </c>
      <c r="C160" s="62" t="s">
        <v>432</v>
      </c>
      <c r="D160" s="16"/>
      <c r="E160" s="62"/>
      <c r="F160" s="16"/>
      <c r="G160" s="62"/>
      <c r="H160" s="16"/>
      <c r="I160" s="140"/>
      <c r="J160" s="140"/>
      <c r="K160" s="136" t="s">
        <v>433</v>
      </c>
    </row>
    <row r="161" spans="1:11" s="63" customFormat="1" ht="12.75">
      <c r="A161" s="145" t="s">
        <v>333</v>
      </c>
      <c r="B161" s="61" t="s">
        <v>469</v>
      </c>
      <c r="C161" s="62" t="s">
        <v>432</v>
      </c>
      <c r="D161" s="16"/>
      <c r="E161" s="62"/>
      <c r="F161" s="16"/>
      <c r="G161" s="62"/>
      <c r="H161" s="16"/>
      <c r="I161" s="140"/>
      <c r="J161" s="140"/>
      <c r="K161" s="136" t="s">
        <v>433</v>
      </c>
    </row>
    <row r="162" spans="1:11" s="63" customFormat="1" ht="12.75">
      <c r="A162" s="145" t="s">
        <v>340</v>
      </c>
      <c r="B162" s="61" t="s">
        <v>469</v>
      </c>
      <c r="C162" s="62" t="s">
        <v>432</v>
      </c>
      <c r="D162" s="16"/>
      <c r="E162" s="62"/>
      <c r="F162" s="16"/>
      <c r="G162" s="62"/>
      <c r="H162" s="16"/>
      <c r="I162" s="140"/>
      <c r="J162" s="140"/>
      <c r="K162" s="136" t="s">
        <v>433</v>
      </c>
    </row>
    <row r="163" spans="1:256" s="65" customFormat="1" ht="12.75">
      <c r="A163" s="156" t="s">
        <v>470</v>
      </c>
      <c r="B163" s="158"/>
      <c r="C163" s="152"/>
      <c r="D163" s="153"/>
      <c r="E163" s="152"/>
      <c r="F163" s="153"/>
      <c r="G163" s="152"/>
      <c r="H163" s="153"/>
      <c r="I163" s="154"/>
      <c r="J163" s="154"/>
      <c r="K163" s="155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  <c r="IB163" s="64"/>
      <c r="IC163" s="64"/>
      <c r="ID163" s="64"/>
      <c r="IE163" s="64"/>
      <c r="IF163" s="64"/>
      <c r="IG163" s="64"/>
      <c r="IH163" s="64"/>
      <c r="II163" s="64"/>
      <c r="IJ163" s="64"/>
      <c r="IK163" s="64"/>
      <c r="IL163" s="64"/>
      <c r="IM163" s="64"/>
      <c r="IN163" s="64"/>
      <c r="IO163" s="64"/>
      <c r="IP163" s="64"/>
      <c r="IQ163" s="64"/>
      <c r="IR163" s="64"/>
      <c r="IS163" s="64"/>
      <c r="IT163" s="64"/>
      <c r="IU163" s="64"/>
      <c r="IV163" s="64"/>
    </row>
    <row r="164" spans="1:11" s="63" customFormat="1" ht="12.75">
      <c r="A164" s="147" t="s">
        <v>89</v>
      </c>
      <c r="B164" s="66" t="s">
        <v>471</v>
      </c>
      <c r="C164" s="62" t="s">
        <v>432</v>
      </c>
      <c r="D164" s="16"/>
      <c r="E164" s="62"/>
      <c r="F164" s="16"/>
      <c r="G164" s="62"/>
      <c r="H164" s="16"/>
      <c r="I164" s="140"/>
      <c r="J164" s="140" t="s">
        <v>433</v>
      </c>
      <c r="K164" s="136"/>
    </row>
    <row r="165" spans="1:11" s="63" customFormat="1" ht="12.75">
      <c r="A165" s="147" t="s">
        <v>90</v>
      </c>
      <c r="B165" s="66" t="s">
        <v>471</v>
      </c>
      <c r="C165" s="62" t="s">
        <v>432</v>
      </c>
      <c r="D165" s="16"/>
      <c r="E165" s="62"/>
      <c r="F165" s="16"/>
      <c r="G165" s="62"/>
      <c r="H165" s="16"/>
      <c r="I165" s="140"/>
      <c r="J165" s="140" t="s">
        <v>433</v>
      </c>
      <c r="K165" s="136"/>
    </row>
    <row r="166" spans="1:11" s="63" customFormat="1" ht="12.75">
      <c r="A166" s="147" t="s">
        <v>145</v>
      </c>
      <c r="B166" s="66" t="s">
        <v>471</v>
      </c>
      <c r="C166" s="62" t="s">
        <v>432</v>
      </c>
      <c r="D166" s="16"/>
      <c r="E166" s="62"/>
      <c r="F166" s="16"/>
      <c r="G166" s="62"/>
      <c r="H166" s="16"/>
      <c r="I166" s="140"/>
      <c r="J166" s="140" t="s">
        <v>433</v>
      </c>
      <c r="K166" s="136"/>
    </row>
    <row r="167" spans="1:11" s="63" customFormat="1" ht="12.75">
      <c r="A167" s="147" t="s">
        <v>153</v>
      </c>
      <c r="B167" s="66" t="s">
        <v>471</v>
      </c>
      <c r="C167" s="62" t="s">
        <v>432</v>
      </c>
      <c r="D167" s="16"/>
      <c r="E167" s="62"/>
      <c r="F167" s="16"/>
      <c r="G167" s="62"/>
      <c r="H167" s="16"/>
      <c r="I167" s="140"/>
      <c r="J167" s="140" t="s">
        <v>433</v>
      </c>
      <c r="K167" s="136"/>
    </row>
    <row r="168" spans="1:11" s="63" customFormat="1" ht="12.75">
      <c r="A168" s="147" t="s">
        <v>154</v>
      </c>
      <c r="B168" s="66" t="s">
        <v>471</v>
      </c>
      <c r="C168" s="62" t="s">
        <v>432</v>
      </c>
      <c r="D168" s="16"/>
      <c r="E168" s="62"/>
      <c r="F168" s="16"/>
      <c r="G168" s="62"/>
      <c r="H168" s="16"/>
      <c r="I168" s="140"/>
      <c r="J168" s="140" t="s">
        <v>433</v>
      </c>
      <c r="K168" s="136"/>
    </row>
    <row r="169" spans="1:11" s="63" customFormat="1" ht="12.75">
      <c r="A169" s="147" t="s">
        <v>161</v>
      </c>
      <c r="B169" s="66" t="s">
        <v>471</v>
      </c>
      <c r="C169" s="62" t="s">
        <v>432</v>
      </c>
      <c r="D169" s="16"/>
      <c r="E169" s="62"/>
      <c r="F169" s="16"/>
      <c r="G169" s="62"/>
      <c r="H169" s="16"/>
      <c r="I169" s="140"/>
      <c r="J169" s="140" t="s">
        <v>433</v>
      </c>
      <c r="K169" s="136"/>
    </row>
    <row r="170" spans="1:11" s="63" customFormat="1" ht="12.75">
      <c r="A170" s="147" t="s">
        <v>162</v>
      </c>
      <c r="B170" s="66" t="s">
        <v>471</v>
      </c>
      <c r="C170" s="62" t="s">
        <v>432</v>
      </c>
      <c r="D170" s="16"/>
      <c r="E170" s="62"/>
      <c r="F170" s="16"/>
      <c r="G170" s="62"/>
      <c r="H170" s="16"/>
      <c r="I170" s="140"/>
      <c r="J170" s="140" t="s">
        <v>433</v>
      </c>
      <c r="K170" s="136"/>
    </row>
    <row r="171" spans="1:11" s="63" customFormat="1" ht="12.75">
      <c r="A171" s="147" t="s">
        <v>515</v>
      </c>
      <c r="B171" s="66"/>
      <c r="C171" s="62"/>
      <c r="D171" s="16"/>
      <c r="E171" s="62"/>
      <c r="F171" s="16"/>
      <c r="G171" s="62" t="s">
        <v>433</v>
      </c>
      <c r="H171" s="16"/>
      <c r="I171" s="140"/>
      <c r="J171" s="140"/>
      <c r="K171" s="136"/>
    </row>
    <row r="172" spans="1:256" s="65" customFormat="1" ht="12.75">
      <c r="A172" s="156" t="s">
        <v>472</v>
      </c>
      <c r="B172" s="158"/>
      <c r="C172" s="152"/>
      <c r="D172" s="153"/>
      <c r="E172" s="152"/>
      <c r="F172" s="153"/>
      <c r="G172" s="152"/>
      <c r="H172" s="153"/>
      <c r="I172" s="154"/>
      <c r="J172" s="154"/>
      <c r="K172" s="155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  <c r="HS172" s="64"/>
      <c r="HT172" s="64"/>
      <c r="HU172" s="64"/>
      <c r="HV172" s="64"/>
      <c r="HW172" s="64"/>
      <c r="HX172" s="64"/>
      <c r="HY172" s="64"/>
      <c r="HZ172" s="64"/>
      <c r="IA172" s="64"/>
      <c r="IB172" s="64"/>
      <c r="IC172" s="64"/>
      <c r="ID172" s="64"/>
      <c r="IE172" s="64"/>
      <c r="IF172" s="64"/>
      <c r="IG172" s="64"/>
      <c r="IH172" s="64"/>
      <c r="II172" s="64"/>
      <c r="IJ172" s="64"/>
      <c r="IK172" s="64"/>
      <c r="IL172" s="64"/>
      <c r="IM172" s="64"/>
      <c r="IN172" s="64"/>
      <c r="IO172" s="64"/>
      <c r="IP172" s="64"/>
      <c r="IQ172" s="64"/>
      <c r="IR172" s="64"/>
      <c r="IS172" s="64"/>
      <c r="IT172" s="64"/>
      <c r="IU172" s="64"/>
      <c r="IV172" s="64"/>
    </row>
    <row r="173" spans="1:11" s="63" customFormat="1" ht="12.75">
      <c r="A173" s="147" t="s">
        <v>103</v>
      </c>
      <c r="B173" s="66" t="s">
        <v>473</v>
      </c>
      <c r="C173" s="62" t="s">
        <v>432</v>
      </c>
      <c r="D173" s="16"/>
      <c r="E173" s="62"/>
      <c r="F173" s="16"/>
      <c r="G173" s="62"/>
      <c r="H173" s="16"/>
      <c r="I173" s="140"/>
      <c r="J173" s="140" t="s">
        <v>433</v>
      </c>
      <c r="K173" s="136"/>
    </row>
    <row r="174" spans="1:11" s="63" customFormat="1" ht="12.75">
      <c r="A174" s="146" t="s">
        <v>417</v>
      </c>
      <c r="B174" s="61" t="s">
        <v>473</v>
      </c>
      <c r="C174" s="62" t="s">
        <v>432</v>
      </c>
      <c r="D174" s="16"/>
      <c r="E174" s="62" t="s">
        <v>433</v>
      </c>
      <c r="F174" s="16"/>
      <c r="G174" s="62"/>
      <c r="H174" s="16"/>
      <c r="I174" s="140"/>
      <c r="J174" s="140"/>
      <c r="K174" s="136"/>
    </row>
    <row r="175" spans="1:11" s="63" customFormat="1" ht="12.75">
      <c r="A175" s="147" t="s">
        <v>134</v>
      </c>
      <c r="B175" s="61" t="s">
        <v>473</v>
      </c>
      <c r="C175" s="62" t="s">
        <v>432</v>
      </c>
      <c r="D175" s="16"/>
      <c r="E175" s="62"/>
      <c r="F175" s="16"/>
      <c r="G175" s="62"/>
      <c r="H175" s="16"/>
      <c r="I175" s="140"/>
      <c r="J175" s="140" t="s">
        <v>433</v>
      </c>
      <c r="K175" s="136"/>
    </row>
    <row r="176" spans="1:11" s="63" customFormat="1" ht="12.75">
      <c r="A176" s="145" t="s">
        <v>194</v>
      </c>
      <c r="B176" s="61" t="s">
        <v>473</v>
      </c>
      <c r="C176" s="62" t="s">
        <v>432</v>
      </c>
      <c r="D176" s="16"/>
      <c r="E176" s="62"/>
      <c r="F176" s="16" t="s">
        <v>433</v>
      </c>
      <c r="G176" s="62"/>
      <c r="H176" s="16"/>
      <c r="I176" s="140"/>
      <c r="J176" s="140"/>
      <c r="K176" s="136"/>
    </row>
    <row r="177" spans="1:11" s="63" customFormat="1" ht="12.75">
      <c r="A177" s="145" t="s">
        <v>334</v>
      </c>
      <c r="B177" s="61" t="s">
        <v>473</v>
      </c>
      <c r="C177" s="62" t="s">
        <v>432</v>
      </c>
      <c r="D177" s="16"/>
      <c r="E177" s="62"/>
      <c r="F177" s="16"/>
      <c r="G177" s="62"/>
      <c r="H177" s="16"/>
      <c r="I177" s="140"/>
      <c r="J177" s="140"/>
      <c r="K177" s="136" t="s">
        <v>433</v>
      </c>
    </row>
    <row r="178" spans="1:11" s="63" customFormat="1" ht="12.75">
      <c r="A178" s="145" t="s">
        <v>338</v>
      </c>
      <c r="B178" s="61" t="s">
        <v>473</v>
      </c>
      <c r="C178" s="62" t="s">
        <v>432</v>
      </c>
      <c r="D178" s="16"/>
      <c r="E178" s="62"/>
      <c r="F178" s="16"/>
      <c r="G178" s="62"/>
      <c r="H178" s="16"/>
      <c r="I178" s="140"/>
      <c r="J178" s="140"/>
      <c r="K178" s="136" t="s">
        <v>433</v>
      </c>
    </row>
    <row r="179" spans="1:11" s="63" customFormat="1" ht="12.75">
      <c r="A179" s="145" t="s">
        <v>339</v>
      </c>
      <c r="B179" s="61" t="s">
        <v>473</v>
      </c>
      <c r="C179" s="62" t="s">
        <v>432</v>
      </c>
      <c r="D179" s="16"/>
      <c r="E179" s="62"/>
      <c r="F179" s="16"/>
      <c r="G179" s="62"/>
      <c r="H179" s="16"/>
      <c r="I179" s="140"/>
      <c r="J179" s="140"/>
      <c r="K179" s="136" t="s">
        <v>433</v>
      </c>
    </row>
    <row r="180" spans="1:11" s="63" customFormat="1" ht="12.75">
      <c r="A180" s="145" t="s">
        <v>352</v>
      </c>
      <c r="B180" s="61" t="s">
        <v>473</v>
      </c>
      <c r="C180" s="62" t="s">
        <v>432</v>
      </c>
      <c r="D180" s="16"/>
      <c r="E180" s="62"/>
      <c r="F180" s="16"/>
      <c r="G180" s="62"/>
      <c r="H180" s="16"/>
      <c r="I180" s="140"/>
      <c r="J180" s="140"/>
      <c r="K180" s="136" t="s">
        <v>433</v>
      </c>
    </row>
    <row r="181" spans="1:11" s="63" customFormat="1" ht="12.75">
      <c r="A181" s="147" t="s">
        <v>167</v>
      </c>
      <c r="B181" s="61" t="s">
        <v>473</v>
      </c>
      <c r="C181" s="62" t="s">
        <v>432</v>
      </c>
      <c r="D181" s="16"/>
      <c r="E181" s="62"/>
      <c r="F181" s="16"/>
      <c r="G181" s="62"/>
      <c r="H181" s="16"/>
      <c r="I181" s="140"/>
      <c r="J181" s="140" t="s">
        <v>433</v>
      </c>
      <c r="K181" s="136"/>
    </row>
    <row r="182" spans="1:11" s="63" customFormat="1" ht="12.75">
      <c r="A182" s="147" t="s">
        <v>168</v>
      </c>
      <c r="B182" s="61" t="s">
        <v>473</v>
      </c>
      <c r="C182" s="62" t="s">
        <v>432</v>
      </c>
      <c r="D182" s="16"/>
      <c r="E182" s="62"/>
      <c r="F182" s="16"/>
      <c r="G182" s="62"/>
      <c r="H182" s="16"/>
      <c r="I182" s="140"/>
      <c r="J182" s="140" t="s">
        <v>433</v>
      </c>
      <c r="K182" s="136"/>
    </row>
    <row r="183" spans="1:11" s="63" customFormat="1" ht="12.75">
      <c r="A183" s="147" t="s">
        <v>169</v>
      </c>
      <c r="B183" s="61" t="s">
        <v>473</v>
      </c>
      <c r="C183" s="62" t="s">
        <v>432</v>
      </c>
      <c r="D183" s="16"/>
      <c r="E183" s="62"/>
      <c r="F183" s="16"/>
      <c r="G183" s="62"/>
      <c r="H183" s="16"/>
      <c r="I183" s="140"/>
      <c r="J183" s="140" t="s">
        <v>433</v>
      </c>
      <c r="K183" s="136"/>
    </row>
    <row r="184" spans="1:11" s="63" customFormat="1" ht="12.75">
      <c r="A184" s="147" t="s">
        <v>170</v>
      </c>
      <c r="B184" s="61" t="s">
        <v>473</v>
      </c>
      <c r="C184" s="62" t="s">
        <v>432</v>
      </c>
      <c r="D184" s="16"/>
      <c r="E184" s="62"/>
      <c r="F184" s="16"/>
      <c r="G184" s="62"/>
      <c r="H184" s="16"/>
      <c r="I184" s="140"/>
      <c r="J184" s="140" t="s">
        <v>433</v>
      </c>
      <c r="K184" s="136"/>
    </row>
    <row r="185" spans="1:11" s="63" customFormat="1" ht="12.75">
      <c r="A185" s="147" t="s">
        <v>171</v>
      </c>
      <c r="B185" s="61" t="s">
        <v>473</v>
      </c>
      <c r="C185" s="62" t="s">
        <v>432</v>
      </c>
      <c r="D185" s="16"/>
      <c r="E185" s="62"/>
      <c r="F185" s="16"/>
      <c r="G185" s="62"/>
      <c r="H185" s="16"/>
      <c r="I185" s="140"/>
      <c r="J185" s="140" t="s">
        <v>433</v>
      </c>
      <c r="K185" s="136"/>
    </row>
    <row r="186" spans="1:256" s="65" customFormat="1" ht="12.75">
      <c r="A186" s="156" t="s">
        <v>474</v>
      </c>
      <c r="B186" s="158"/>
      <c r="C186" s="152"/>
      <c r="D186" s="153"/>
      <c r="E186" s="152"/>
      <c r="F186" s="153"/>
      <c r="G186" s="152"/>
      <c r="H186" s="153"/>
      <c r="I186" s="154"/>
      <c r="J186" s="154"/>
      <c r="K186" s="155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  <c r="FG186" s="64"/>
      <c r="FH186" s="64"/>
      <c r="FI186" s="64"/>
      <c r="FJ186" s="64"/>
      <c r="FK186" s="64"/>
      <c r="FL186" s="64"/>
      <c r="FM186" s="64"/>
      <c r="FN186" s="64"/>
      <c r="FO186" s="64"/>
      <c r="FP186" s="64"/>
      <c r="FQ186" s="64"/>
      <c r="FR186" s="64"/>
      <c r="FS186" s="64"/>
      <c r="FT186" s="64"/>
      <c r="FU186" s="64"/>
      <c r="FV186" s="64"/>
      <c r="FW186" s="64"/>
      <c r="FX186" s="64"/>
      <c r="FY186" s="64"/>
      <c r="FZ186" s="64"/>
      <c r="GA186" s="64"/>
      <c r="GB186" s="64"/>
      <c r="GC186" s="64"/>
      <c r="GD186" s="64"/>
      <c r="GE186" s="64"/>
      <c r="GF186" s="64"/>
      <c r="GG186" s="64"/>
      <c r="GH186" s="64"/>
      <c r="GI186" s="64"/>
      <c r="GJ186" s="64"/>
      <c r="GK186" s="64"/>
      <c r="GL186" s="64"/>
      <c r="GM186" s="64"/>
      <c r="GN186" s="64"/>
      <c r="GO186" s="64"/>
      <c r="GP186" s="64"/>
      <c r="GQ186" s="64"/>
      <c r="GR186" s="64"/>
      <c r="GS186" s="64"/>
      <c r="GT186" s="64"/>
      <c r="GU186" s="64"/>
      <c r="GV186" s="64"/>
      <c r="GW186" s="64"/>
      <c r="GX186" s="64"/>
      <c r="GY186" s="64"/>
      <c r="GZ186" s="64"/>
      <c r="HA186" s="64"/>
      <c r="HB186" s="64"/>
      <c r="HC186" s="64"/>
      <c r="HD186" s="64"/>
      <c r="HE186" s="64"/>
      <c r="HF186" s="64"/>
      <c r="HG186" s="64"/>
      <c r="HH186" s="64"/>
      <c r="HI186" s="64"/>
      <c r="HJ186" s="64"/>
      <c r="HK186" s="64"/>
      <c r="HL186" s="64"/>
      <c r="HM186" s="64"/>
      <c r="HN186" s="64"/>
      <c r="HO186" s="64"/>
      <c r="HP186" s="64"/>
      <c r="HQ186" s="64"/>
      <c r="HR186" s="64"/>
      <c r="HS186" s="64"/>
      <c r="HT186" s="64"/>
      <c r="HU186" s="64"/>
      <c r="HV186" s="64"/>
      <c r="HW186" s="64"/>
      <c r="HX186" s="64"/>
      <c r="HY186" s="64"/>
      <c r="HZ186" s="64"/>
      <c r="IA186" s="64"/>
      <c r="IB186" s="64"/>
      <c r="IC186" s="64"/>
      <c r="ID186" s="64"/>
      <c r="IE186" s="64"/>
      <c r="IF186" s="64"/>
      <c r="IG186" s="64"/>
      <c r="IH186" s="64"/>
      <c r="II186" s="64"/>
      <c r="IJ186" s="64"/>
      <c r="IK186" s="64"/>
      <c r="IL186" s="64"/>
      <c r="IM186" s="64"/>
      <c r="IN186" s="64"/>
      <c r="IO186" s="64"/>
      <c r="IP186" s="64"/>
      <c r="IQ186" s="64"/>
      <c r="IR186" s="64"/>
      <c r="IS186" s="64"/>
      <c r="IT186" s="64"/>
      <c r="IU186" s="64"/>
      <c r="IV186" s="64"/>
    </row>
    <row r="187" spans="1:11" s="63" customFormat="1" ht="12.75">
      <c r="A187" s="147" t="s">
        <v>79</v>
      </c>
      <c r="B187" s="61" t="s">
        <v>475</v>
      </c>
      <c r="C187" s="62" t="s">
        <v>432</v>
      </c>
      <c r="D187" s="16"/>
      <c r="E187" s="62"/>
      <c r="F187" s="16"/>
      <c r="G187" s="62"/>
      <c r="H187" s="16"/>
      <c r="I187" s="140"/>
      <c r="J187" s="140" t="s">
        <v>433</v>
      </c>
      <c r="K187" s="136"/>
    </row>
    <row r="188" spans="1:11" s="63" customFormat="1" ht="12.75">
      <c r="A188" s="147" t="s">
        <v>80</v>
      </c>
      <c r="B188" s="61" t="s">
        <v>475</v>
      </c>
      <c r="C188" s="62" t="s">
        <v>432</v>
      </c>
      <c r="D188" s="16"/>
      <c r="E188" s="62"/>
      <c r="F188" s="16"/>
      <c r="G188" s="62"/>
      <c r="H188" s="16"/>
      <c r="I188" s="140"/>
      <c r="J188" s="140" t="s">
        <v>433</v>
      </c>
      <c r="K188" s="136"/>
    </row>
    <row r="189" spans="1:11" s="63" customFormat="1" ht="12.75">
      <c r="A189" s="145" t="s">
        <v>365</v>
      </c>
      <c r="B189" s="61" t="s">
        <v>475</v>
      </c>
      <c r="C189" s="62" t="s">
        <v>432</v>
      </c>
      <c r="D189" s="144"/>
      <c r="E189" s="68"/>
      <c r="F189" s="16"/>
      <c r="G189" s="62" t="s">
        <v>433</v>
      </c>
      <c r="H189" s="16"/>
      <c r="I189" s="140"/>
      <c r="J189" s="140" t="s">
        <v>433</v>
      </c>
      <c r="K189" s="136"/>
    </row>
    <row r="190" spans="1:11" s="63" customFormat="1" ht="12.75">
      <c r="A190" s="147" t="s">
        <v>129</v>
      </c>
      <c r="B190" s="66" t="s">
        <v>475</v>
      </c>
      <c r="C190" s="62" t="s">
        <v>432</v>
      </c>
      <c r="D190" s="16"/>
      <c r="E190" s="62"/>
      <c r="F190" s="16"/>
      <c r="G190" s="62"/>
      <c r="H190" s="16"/>
      <c r="I190" s="140"/>
      <c r="J190" s="140" t="s">
        <v>433</v>
      </c>
      <c r="K190" s="136"/>
    </row>
    <row r="191" spans="1:11" s="63" customFormat="1" ht="12.75">
      <c r="A191" s="145" t="s">
        <v>196</v>
      </c>
      <c r="B191" s="61" t="s">
        <v>475</v>
      </c>
      <c r="C191" s="62" t="s">
        <v>432</v>
      </c>
      <c r="D191" s="16"/>
      <c r="E191" s="62"/>
      <c r="F191" s="16" t="s">
        <v>433</v>
      </c>
      <c r="G191" s="62"/>
      <c r="H191" s="16"/>
      <c r="I191" s="140"/>
      <c r="J191" s="140"/>
      <c r="K191" s="136"/>
    </row>
    <row r="192" spans="1:11" s="63" customFormat="1" ht="12.75">
      <c r="A192" s="147" t="s">
        <v>141</v>
      </c>
      <c r="B192" s="61" t="s">
        <v>475</v>
      </c>
      <c r="C192" s="62" t="s">
        <v>432</v>
      </c>
      <c r="D192" s="16"/>
      <c r="E192" s="62"/>
      <c r="F192" s="16"/>
      <c r="G192" s="62"/>
      <c r="H192" s="16"/>
      <c r="I192" s="140"/>
      <c r="J192" s="140" t="s">
        <v>433</v>
      </c>
      <c r="K192" s="136"/>
    </row>
    <row r="193" spans="1:11" s="63" customFormat="1" ht="12.75">
      <c r="A193" s="145" t="s">
        <v>476</v>
      </c>
      <c r="B193" s="61" t="s">
        <v>475</v>
      </c>
      <c r="C193" s="62" t="s">
        <v>432</v>
      </c>
      <c r="D193" s="16"/>
      <c r="E193" s="62"/>
      <c r="F193" s="16"/>
      <c r="G193" s="62" t="s">
        <v>433</v>
      </c>
      <c r="H193" s="16"/>
      <c r="I193" s="140"/>
      <c r="J193" s="140"/>
      <c r="K193" s="136"/>
    </row>
    <row r="194" spans="1:11" s="63" customFormat="1" ht="12.75">
      <c r="A194" s="145" t="s">
        <v>477</v>
      </c>
      <c r="B194" s="61" t="s">
        <v>475</v>
      </c>
      <c r="C194" s="62" t="s">
        <v>432</v>
      </c>
      <c r="D194" s="16"/>
      <c r="E194" s="62"/>
      <c r="F194" s="16"/>
      <c r="G194" s="62" t="s">
        <v>433</v>
      </c>
      <c r="H194" s="16"/>
      <c r="I194" s="140"/>
      <c r="J194" s="140"/>
      <c r="K194" s="136"/>
    </row>
    <row r="195" spans="1:11" s="63" customFormat="1" ht="12.75">
      <c r="A195" s="145" t="s">
        <v>478</v>
      </c>
      <c r="B195" s="61" t="s">
        <v>475</v>
      </c>
      <c r="C195" s="62" t="s">
        <v>432</v>
      </c>
      <c r="D195" s="16"/>
      <c r="E195" s="62"/>
      <c r="F195" s="16"/>
      <c r="G195" s="62" t="s">
        <v>433</v>
      </c>
      <c r="H195" s="16"/>
      <c r="I195" s="140"/>
      <c r="J195" s="140"/>
      <c r="K195" s="136"/>
    </row>
    <row r="196" spans="1:11" s="63" customFormat="1" ht="12.75">
      <c r="A196" s="145" t="s">
        <v>479</v>
      </c>
      <c r="B196" s="61" t="s">
        <v>475</v>
      </c>
      <c r="C196" s="62" t="s">
        <v>432</v>
      </c>
      <c r="D196" s="16"/>
      <c r="E196" s="62"/>
      <c r="F196" s="16"/>
      <c r="G196" s="62" t="s">
        <v>433</v>
      </c>
      <c r="H196" s="16"/>
      <c r="I196" s="140"/>
      <c r="J196" s="140"/>
      <c r="K196" s="136"/>
    </row>
    <row r="197" spans="1:11" s="63" customFormat="1" ht="12.75">
      <c r="A197" s="147" t="s">
        <v>149</v>
      </c>
      <c r="B197" s="66" t="s">
        <v>475</v>
      </c>
      <c r="C197" s="62" t="s">
        <v>432</v>
      </c>
      <c r="D197" s="16"/>
      <c r="E197" s="62"/>
      <c r="F197" s="16"/>
      <c r="G197" s="62"/>
      <c r="H197" s="16"/>
      <c r="I197" s="140"/>
      <c r="J197" s="140" t="s">
        <v>433</v>
      </c>
      <c r="K197" s="136"/>
    </row>
    <row r="198" spans="1:11" s="63" customFormat="1" ht="12.75">
      <c r="A198" s="145" t="s">
        <v>189</v>
      </c>
      <c r="B198" s="61" t="s">
        <v>475</v>
      </c>
      <c r="C198" s="62" t="s">
        <v>432</v>
      </c>
      <c r="D198" s="16"/>
      <c r="E198" s="62"/>
      <c r="F198" s="16" t="s">
        <v>433</v>
      </c>
      <c r="G198" s="62"/>
      <c r="H198" s="16"/>
      <c r="I198" s="140"/>
      <c r="J198" s="140"/>
      <c r="K198" s="136"/>
    </row>
    <row r="199" spans="1:11" s="63" customFormat="1" ht="12.75">
      <c r="A199" s="145" t="s">
        <v>524</v>
      </c>
      <c r="B199" s="61"/>
      <c r="C199" s="62"/>
      <c r="D199" s="16"/>
      <c r="E199" s="62"/>
      <c r="F199" s="16"/>
      <c r="G199" s="62"/>
      <c r="H199" s="16" t="s">
        <v>433</v>
      </c>
      <c r="I199" s="140"/>
      <c r="J199" s="140"/>
      <c r="K199" s="136"/>
    </row>
    <row r="200" spans="1:256" s="65" customFormat="1" ht="12.75">
      <c r="A200" s="156" t="s">
        <v>480</v>
      </c>
      <c r="B200" s="158"/>
      <c r="C200" s="152"/>
      <c r="D200" s="153"/>
      <c r="E200" s="152"/>
      <c r="F200" s="153"/>
      <c r="G200" s="152"/>
      <c r="H200" s="153"/>
      <c r="I200" s="154"/>
      <c r="J200" s="154"/>
      <c r="K200" s="155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  <c r="IH200" s="64"/>
      <c r="II200" s="64"/>
      <c r="IJ200" s="64"/>
      <c r="IK200" s="64"/>
      <c r="IL200" s="64"/>
      <c r="IM200" s="64"/>
      <c r="IN200" s="64"/>
      <c r="IO200" s="64"/>
      <c r="IP200" s="64"/>
      <c r="IQ200" s="64"/>
      <c r="IR200" s="64"/>
      <c r="IS200" s="64"/>
      <c r="IT200" s="64"/>
      <c r="IU200" s="64"/>
      <c r="IV200" s="64"/>
    </row>
    <row r="201" spans="1:11" s="63" customFormat="1" ht="12.75">
      <c r="A201" s="146" t="s">
        <v>424</v>
      </c>
      <c r="B201" s="61" t="s">
        <v>481</v>
      </c>
      <c r="C201" s="62" t="s">
        <v>432</v>
      </c>
      <c r="D201" s="16"/>
      <c r="E201" s="62" t="s">
        <v>433</v>
      </c>
      <c r="F201" s="16"/>
      <c r="G201" s="62"/>
      <c r="H201" s="16"/>
      <c r="I201" s="140"/>
      <c r="J201" s="140"/>
      <c r="K201" s="136"/>
    </row>
    <row r="202" spans="1:256" s="65" customFormat="1" ht="12.75">
      <c r="A202" s="156" t="s">
        <v>482</v>
      </c>
      <c r="B202" s="158"/>
      <c r="C202" s="152"/>
      <c r="D202" s="153"/>
      <c r="E202" s="152"/>
      <c r="F202" s="153"/>
      <c r="G202" s="152"/>
      <c r="H202" s="153"/>
      <c r="I202" s="154"/>
      <c r="J202" s="154"/>
      <c r="K202" s="155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  <c r="HH202" s="64"/>
      <c r="HI202" s="64"/>
      <c r="HJ202" s="64"/>
      <c r="HK202" s="64"/>
      <c r="HL202" s="64"/>
      <c r="HM202" s="64"/>
      <c r="HN202" s="64"/>
      <c r="HO202" s="64"/>
      <c r="HP202" s="64"/>
      <c r="HQ202" s="64"/>
      <c r="HR202" s="64"/>
      <c r="HS202" s="64"/>
      <c r="HT202" s="64"/>
      <c r="HU202" s="64"/>
      <c r="HV202" s="64"/>
      <c r="HW202" s="64"/>
      <c r="HX202" s="64"/>
      <c r="HY202" s="64"/>
      <c r="HZ202" s="64"/>
      <c r="IA202" s="64"/>
      <c r="IB202" s="64"/>
      <c r="IC202" s="64"/>
      <c r="ID202" s="64"/>
      <c r="IE202" s="64"/>
      <c r="IF202" s="64"/>
      <c r="IG202" s="64"/>
      <c r="IH202" s="64"/>
      <c r="II202" s="64"/>
      <c r="IJ202" s="64"/>
      <c r="IK202" s="64"/>
      <c r="IL202" s="64"/>
      <c r="IM202" s="64"/>
      <c r="IN202" s="64"/>
      <c r="IO202" s="64"/>
      <c r="IP202" s="64"/>
      <c r="IQ202" s="64"/>
      <c r="IR202" s="64"/>
      <c r="IS202" s="64"/>
      <c r="IT202" s="64"/>
      <c r="IU202" s="64"/>
      <c r="IV202" s="64"/>
    </row>
    <row r="203" spans="1:11" s="63" customFormat="1" ht="12.75">
      <c r="A203" s="146" t="s">
        <v>177</v>
      </c>
      <c r="B203" s="61" t="s">
        <v>483</v>
      </c>
      <c r="C203" s="62" t="s">
        <v>432</v>
      </c>
      <c r="D203" s="16"/>
      <c r="E203" s="62" t="s">
        <v>433</v>
      </c>
      <c r="F203" s="16" t="s">
        <v>433</v>
      </c>
      <c r="G203" s="62" t="s">
        <v>433</v>
      </c>
      <c r="H203" s="16"/>
      <c r="I203" s="140"/>
      <c r="J203" s="140"/>
      <c r="K203" s="136"/>
    </row>
    <row r="204" spans="1:11" s="63" customFormat="1" ht="12.75">
      <c r="A204" s="147" t="s">
        <v>94</v>
      </c>
      <c r="B204" s="61" t="s">
        <v>483</v>
      </c>
      <c r="C204" s="62" t="s">
        <v>432</v>
      </c>
      <c r="D204" s="16"/>
      <c r="E204" s="62"/>
      <c r="F204" s="16"/>
      <c r="G204" s="62"/>
      <c r="H204" s="16"/>
      <c r="I204" s="140"/>
      <c r="J204" s="140" t="s">
        <v>433</v>
      </c>
      <c r="K204" s="136"/>
    </row>
    <row r="205" spans="1:11" s="63" customFormat="1" ht="12.75">
      <c r="A205" s="147" t="s">
        <v>101</v>
      </c>
      <c r="B205" s="61" t="s">
        <v>483</v>
      </c>
      <c r="C205" s="62" t="s">
        <v>432</v>
      </c>
      <c r="D205" s="16"/>
      <c r="E205" s="62"/>
      <c r="F205" s="16"/>
      <c r="G205" s="62"/>
      <c r="H205" s="16"/>
      <c r="I205" s="140"/>
      <c r="J205" s="140" t="s">
        <v>433</v>
      </c>
      <c r="K205" s="136"/>
    </row>
    <row r="206" spans="1:11" s="63" customFormat="1" ht="12.75">
      <c r="A206" s="147" t="s">
        <v>102</v>
      </c>
      <c r="B206" s="61" t="s">
        <v>483</v>
      </c>
      <c r="C206" s="62" t="s">
        <v>432</v>
      </c>
      <c r="D206" s="16"/>
      <c r="E206" s="62"/>
      <c r="F206" s="16"/>
      <c r="G206" s="62"/>
      <c r="H206" s="16"/>
      <c r="I206" s="140"/>
      <c r="J206" s="140" t="s">
        <v>433</v>
      </c>
      <c r="K206" s="136"/>
    </row>
    <row r="207" spans="1:11" s="63" customFormat="1" ht="12.75">
      <c r="A207" s="145" t="s">
        <v>484</v>
      </c>
      <c r="B207" s="61" t="s">
        <v>483</v>
      </c>
      <c r="C207" s="62" t="s">
        <v>432</v>
      </c>
      <c r="D207" s="16"/>
      <c r="E207" s="62"/>
      <c r="F207" s="16"/>
      <c r="G207" s="62" t="s">
        <v>433</v>
      </c>
      <c r="H207" s="16"/>
      <c r="I207" s="140"/>
      <c r="J207" s="140"/>
      <c r="K207" s="136"/>
    </row>
    <row r="208" spans="1:11" s="63" customFormat="1" ht="12.75">
      <c r="A208" s="147" t="s">
        <v>104</v>
      </c>
      <c r="B208" s="61" t="s">
        <v>483</v>
      </c>
      <c r="C208" s="62" t="s">
        <v>432</v>
      </c>
      <c r="D208" s="16"/>
      <c r="E208" s="62"/>
      <c r="F208" s="16"/>
      <c r="G208" s="62"/>
      <c r="H208" s="16"/>
      <c r="I208" s="140"/>
      <c r="J208" s="140" t="s">
        <v>433</v>
      </c>
      <c r="K208" s="136"/>
    </row>
    <row r="209" spans="1:11" s="63" customFormat="1" ht="12.75">
      <c r="A209" s="145" t="s">
        <v>370</v>
      </c>
      <c r="B209" s="61" t="s">
        <v>483</v>
      </c>
      <c r="C209" s="62" t="s">
        <v>432</v>
      </c>
      <c r="D209" s="144"/>
      <c r="E209" s="68"/>
      <c r="F209" s="16"/>
      <c r="G209" s="62" t="s">
        <v>433</v>
      </c>
      <c r="H209" s="16"/>
      <c r="I209" s="140"/>
      <c r="J209" s="140" t="s">
        <v>433</v>
      </c>
      <c r="K209" s="136"/>
    </row>
    <row r="210" spans="1:11" s="63" customFormat="1" ht="12.75">
      <c r="A210" s="147" t="s">
        <v>122</v>
      </c>
      <c r="B210" s="61" t="s">
        <v>483</v>
      </c>
      <c r="C210" s="62" t="s">
        <v>432</v>
      </c>
      <c r="D210" s="16"/>
      <c r="E210" s="62"/>
      <c r="F210" s="16"/>
      <c r="G210" s="62"/>
      <c r="H210" s="16"/>
      <c r="I210" s="140"/>
      <c r="J210" s="140" t="s">
        <v>433</v>
      </c>
      <c r="K210" s="136"/>
    </row>
    <row r="211" spans="1:11" s="63" customFormat="1" ht="12.75">
      <c r="A211" s="145" t="s">
        <v>485</v>
      </c>
      <c r="B211" s="61" t="s">
        <v>483</v>
      </c>
      <c r="C211" s="62" t="s">
        <v>432</v>
      </c>
      <c r="D211" s="16"/>
      <c r="E211" s="62"/>
      <c r="F211" s="16"/>
      <c r="G211" s="62" t="s">
        <v>433</v>
      </c>
      <c r="H211" s="16"/>
      <c r="I211" s="140"/>
      <c r="J211" s="140"/>
      <c r="K211" s="136"/>
    </row>
    <row r="212" spans="1:11" s="63" customFormat="1" ht="12.75">
      <c r="A212" s="146" t="s">
        <v>427</v>
      </c>
      <c r="B212" s="61" t="s">
        <v>483</v>
      </c>
      <c r="C212" s="62" t="s">
        <v>432</v>
      </c>
      <c r="D212" s="16"/>
      <c r="E212" s="62" t="s">
        <v>433</v>
      </c>
      <c r="F212" s="16"/>
      <c r="G212" s="62"/>
      <c r="H212" s="16"/>
      <c r="I212" s="140"/>
      <c r="J212" s="140"/>
      <c r="K212" s="136"/>
    </row>
    <row r="213" spans="1:11" s="63" customFormat="1" ht="12.75">
      <c r="A213" s="146" t="s">
        <v>516</v>
      </c>
      <c r="B213" s="61"/>
      <c r="C213" s="62"/>
      <c r="D213" s="16"/>
      <c r="E213" s="62"/>
      <c r="F213" s="16"/>
      <c r="G213" s="62"/>
      <c r="H213" s="16" t="s">
        <v>433</v>
      </c>
      <c r="I213" s="140"/>
      <c r="J213" s="140"/>
      <c r="K213" s="136"/>
    </row>
    <row r="214" spans="1:11" s="63" customFormat="1" ht="12.75">
      <c r="A214" s="145" t="s">
        <v>380</v>
      </c>
      <c r="B214" s="61" t="s">
        <v>483</v>
      </c>
      <c r="C214" s="62" t="s">
        <v>432</v>
      </c>
      <c r="D214" s="144"/>
      <c r="E214" s="68"/>
      <c r="F214" s="16"/>
      <c r="G214" s="62" t="s">
        <v>433</v>
      </c>
      <c r="H214" s="16" t="s">
        <v>433</v>
      </c>
      <c r="I214" s="140"/>
      <c r="J214" s="140"/>
      <c r="K214" s="136"/>
    </row>
    <row r="215" spans="1:11" s="63" customFormat="1" ht="12.75">
      <c r="A215" s="145" t="s">
        <v>486</v>
      </c>
      <c r="B215" s="61" t="s">
        <v>483</v>
      </c>
      <c r="C215" s="62" t="s">
        <v>432</v>
      </c>
      <c r="D215" s="16"/>
      <c r="E215" s="62"/>
      <c r="F215" s="16"/>
      <c r="G215" s="62" t="s">
        <v>433</v>
      </c>
      <c r="H215" s="16"/>
      <c r="I215" s="140"/>
      <c r="J215" s="140"/>
      <c r="K215" s="136"/>
    </row>
    <row r="216" spans="1:11" s="63" customFormat="1" ht="12.75">
      <c r="A216" s="145" t="s">
        <v>487</v>
      </c>
      <c r="B216" s="61" t="s">
        <v>483</v>
      </c>
      <c r="C216" s="62" t="s">
        <v>432</v>
      </c>
      <c r="D216" s="16"/>
      <c r="E216" s="62"/>
      <c r="F216" s="16"/>
      <c r="G216" s="62" t="s">
        <v>433</v>
      </c>
      <c r="H216" s="16"/>
      <c r="I216" s="140"/>
      <c r="J216" s="140"/>
      <c r="K216" s="136"/>
    </row>
    <row r="217" spans="1:11" s="63" customFormat="1" ht="12.75">
      <c r="A217" s="147" t="s">
        <v>135</v>
      </c>
      <c r="B217" s="61" t="s">
        <v>483</v>
      </c>
      <c r="C217" s="62" t="s">
        <v>432</v>
      </c>
      <c r="D217" s="16"/>
      <c r="E217" s="62"/>
      <c r="F217" s="16"/>
      <c r="G217" s="62"/>
      <c r="H217" s="16"/>
      <c r="I217" s="140"/>
      <c r="J217" s="140" t="s">
        <v>433</v>
      </c>
      <c r="K217" s="136"/>
    </row>
    <row r="218" spans="1:11" s="63" customFormat="1" ht="12.75">
      <c r="A218" s="147" t="s">
        <v>136</v>
      </c>
      <c r="B218" s="61" t="s">
        <v>483</v>
      </c>
      <c r="C218" s="62" t="s">
        <v>432</v>
      </c>
      <c r="D218" s="16"/>
      <c r="E218" s="62"/>
      <c r="F218" s="16"/>
      <c r="G218" s="62"/>
      <c r="H218" s="16"/>
      <c r="I218" s="140"/>
      <c r="J218" s="140" t="s">
        <v>433</v>
      </c>
      <c r="K218" s="136"/>
    </row>
    <row r="219" spans="1:11" s="63" customFormat="1" ht="12.75">
      <c r="A219" s="145" t="s">
        <v>382</v>
      </c>
      <c r="B219" s="61" t="s">
        <v>483</v>
      </c>
      <c r="C219" s="62" t="s">
        <v>432</v>
      </c>
      <c r="D219" s="144"/>
      <c r="E219" s="68"/>
      <c r="F219" s="16"/>
      <c r="G219" s="62" t="s">
        <v>433</v>
      </c>
      <c r="H219" s="16"/>
      <c r="I219" s="140"/>
      <c r="J219" s="140"/>
      <c r="K219" s="136"/>
    </row>
    <row r="220" spans="1:11" s="63" customFormat="1" ht="12.75">
      <c r="A220" s="145" t="s">
        <v>488</v>
      </c>
      <c r="B220" s="61" t="s">
        <v>483</v>
      </c>
      <c r="C220" s="62" t="s">
        <v>432</v>
      </c>
      <c r="D220" s="144"/>
      <c r="E220" s="68"/>
      <c r="F220" s="16"/>
      <c r="G220" s="62" t="s">
        <v>433</v>
      </c>
      <c r="H220" s="16"/>
      <c r="I220" s="140"/>
      <c r="J220" s="140"/>
      <c r="K220" s="136"/>
    </row>
    <row r="221" spans="1:11" s="63" customFormat="1" ht="12.75">
      <c r="A221" s="145" t="s">
        <v>386</v>
      </c>
      <c r="B221" s="61" t="s">
        <v>483</v>
      </c>
      <c r="C221" s="62" t="s">
        <v>432</v>
      </c>
      <c r="D221" s="144"/>
      <c r="E221" s="68"/>
      <c r="F221" s="16"/>
      <c r="G221" s="62" t="s">
        <v>433</v>
      </c>
      <c r="H221" s="16"/>
      <c r="I221" s="140"/>
      <c r="J221" s="140"/>
      <c r="K221" s="136"/>
    </row>
    <row r="222" spans="1:11" s="63" customFormat="1" ht="12.75">
      <c r="A222" s="147" t="s">
        <v>152</v>
      </c>
      <c r="B222" s="61" t="s">
        <v>483</v>
      </c>
      <c r="C222" s="62" t="s">
        <v>432</v>
      </c>
      <c r="D222" s="16"/>
      <c r="E222" s="62"/>
      <c r="F222" s="16"/>
      <c r="G222" s="62"/>
      <c r="H222" s="16"/>
      <c r="I222" s="140"/>
      <c r="J222" s="140" t="s">
        <v>433</v>
      </c>
      <c r="K222" s="136"/>
    </row>
    <row r="223" spans="1:11" s="63" customFormat="1" ht="12.75">
      <c r="A223" s="147" t="s">
        <v>155</v>
      </c>
      <c r="B223" s="66" t="s">
        <v>483</v>
      </c>
      <c r="C223" s="62" t="s">
        <v>432</v>
      </c>
      <c r="D223" s="16"/>
      <c r="E223" s="62"/>
      <c r="F223" s="16"/>
      <c r="G223" s="62"/>
      <c r="H223" s="16"/>
      <c r="I223" s="140"/>
      <c r="J223" s="140" t="s">
        <v>433</v>
      </c>
      <c r="K223" s="136"/>
    </row>
    <row r="224" spans="1:11" s="63" customFormat="1" ht="12.75">
      <c r="A224" s="147" t="s">
        <v>158</v>
      </c>
      <c r="B224" s="66" t="s">
        <v>483</v>
      </c>
      <c r="C224" s="62" t="s">
        <v>432</v>
      </c>
      <c r="D224" s="16"/>
      <c r="E224" s="62"/>
      <c r="F224" s="16"/>
      <c r="G224" s="62"/>
      <c r="H224" s="16"/>
      <c r="I224" s="140"/>
      <c r="J224" s="140" t="s">
        <v>433</v>
      </c>
      <c r="K224" s="136"/>
    </row>
    <row r="225" spans="1:11" s="63" customFormat="1" ht="12.75">
      <c r="A225" s="145" t="s">
        <v>489</v>
      </c>
      <c r="B225" s="61" t="s">
        <v>483</v>
      </c>
      <c r="C225" s="62" t="s">
        <v>432</v>
      </c>
      <c r="D225" s="16"/>
      <c r="E225" s="62"/>
      <c r="F225" s="16"/>
      <c r="G225" s="62" t="s">
        <v>433</v>
      </c>
      <c r="H225" s="16"/>
      <c r="I225" s="140"/>
      <c r="J225" s="140"/>
      <c r="K225" s="136"/>
    </row>
    <row r="226" spans="1:11" s="63" customFormat="1" ht="12.75">
      <c r="A226" s="147" t="s">
        <v>166</v>
      </c>
      <c r="B226" s="61" t="s">
        <v>483</v>
      </c>
      <c r="C226" s="62" t="s">
        <v>432</v>
      </c>
      <c r="D226" s="16"/>
      <c r="E226" s="62"/>
      <c r="F226" s="16"/>
      <c r="G226" s="62"/>
      <c r="H226" s="16"/>
      <c r="I226" s="140"/>
      <c r="J226" s="140" t="s">
        <v>433</v>
      </c>
      <c r="K226" s="136"/>
    </row>
    <row r="227" spans="1:11" s="63" customFormat="1" ht="12.75">
      <c r="A227" s="145" t="s">
        <v>391</v>
      </c>
      <c r="B227" s="61" t="s">
        <v>483</v>
      </c>
      <c r="C227" s="62" t="s">
        <v>432</v>
      </c>
      <c r="D227" s="16"/>
      <c r="E227" s="62"/>
      <c r="F227" s="16"/>
      <c r="G227" s="62" t="s">
        <v>433</v>
      </c>
      <c r="H227" s="16"/>
      <c r="I227" s="140"/>
      <c r="J227" s="140"/>
      <c r="K227" s="136"/>
    </row>
    <row r="228" spans="1:11" s="63" customFormat="1" ht="12.75">
      <c r="A228" s="145" t="s">
        <v>490</v>
      </c>
      <c r="B228" s="61" t="s">
        <v>483</v>
      </c>
      <c r="C228" s="62" t="s">
        <v>432</v>
      </c>
      <c r="D228" s="16"/>
      <c r="E228" s="62"/>
      <c r="F228" s="16"/>
      <c r="G228" s="62" t="s">
        <v>433</v>
      </c>
      <c r="H228" s="16"/>
      <c r="I228" s="140"/>
      <c r="J228" s="140"/>
      <c r="K228" s="136"/>
    </row>
    <row r="229" spans="1:11" s="63" customFormat="1" ht="12.75">
      <c r="A229" s="147" t="s">
        <v>174</v>
      </c>
      <c r="B229" s="61" t="s">
        <v>483</v>
      </c>
      <c r="C229" s="62" t="s">
        <v>432</v>
      </c>
      <c r="D229" s="16"/>
      <c r="E229" s="62"/>
      <c r="F229" s="16"/>
      <c r="G229" s="62" t="s">
        <v>433</v>
      </c>
      <c r="H229" s="16"/>
      <c r="I229" s="140"/>
      <c r="J229" s="140" t="s">
        <v>433</v>
      </c>
      <c r="K229" s="136"/>
    </row>
    <row r="230" spans="1:11" s="63" customFormat="1" ht="12.75">
      <c r="A230" s="145" t="s">
        <v>393</v>
      </c>
      <c r="B230" s="61" t="s">
        <v>483</v>
      </c>
      <c r="C230" s="62" t="s">
        <v>432</v>
      </c>
      <c r="D230" s="144"/>
      <c r="E230" s="68"/>
      <c r="F230" s="16"/>
      <c r="G230" s="62" t="s">
        <v>433</v>
      </c>
      <c r="H230" s="16"/>
      <c r="I230" s="140"/>
      <c r="J230" s="140"/>
      <c r="K230" s="136"/>
    </row>
    <row r="231" spans="1:256" s="65" customFormat="1" ht="12.75">
      <c r="A231" s="156" t="s">
        <v>491</v>
      </c>
      <c r="B231" s="158"/>
      <c r="C231" s="152"/>
      <c r="D231" s="153"/>
      <c r="E231" s="152"/>
      <c r="F231" s="153"/>
      <c r="G231" s="152"/>
      <c r="H231" s="153"/>
      <c r="I231" s="154"/>
      <c r="J231" s="154"/>
      <c r="K231" s="155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  <c r="FS231" s="64"/>
      <c r="FT231" s="64"/>
      <c r="FU231" s="64"/>
      <c r="FV231" s="64"/>
      <c r="FW231" s="64"/>
      <c r="FX231" s="64"/>
      <c r="FY231" s="64"/>
      <c r="FZ231" s="64"/>
      <c r="GA231" s="64"/>
      <c r="GB231" s="64"/>
      <c r="GC231" s="64"/>
      <c r="GD231" s="64"/>
      <c r="GE231" s="64"/>
      <c r="GF231" s="64"/>
      <c r="GG231" s="64"/>
      <c r="GH231" s="64"/>
      <c r="GI231" s="64"/>
      <c r="GJ231" s="64"/>
      <c r="GK231" s="64"/>
      <c r="GL231" s="64"/>
      <c r="GM231" s="64"/>
      <c r="GN231" s="64"/>
      <c r="GO231" s="64"/>
      <c r="GP231" s="64"/>
      <c r="GQ231" s="64"/>
      <c r="GR231" s="64"/>
      <c r="GS231" s="64"/>
      <c r="GT231" s="64"/>
      <c r="GU231" s="64"/>
      <c r="GV231" s="64"/>
      <c r="GW231" s="64"/>
      <c r="GX231" s="64"/>
      <c r="GY231" s="64"/>
      <c r="GZ231" s="64"/>
      <c r="HA231" s="64"/>
      <c r="HB231" s="64"/>
      <c r="HC231" s="64"/>
      <c r="HD231" s="64"/>
      <c r="HE231" s="64"/>
      <c r="HF231" s="64"/>
      <c r="HG231" s="64"/>
      <c r="HH231" s="64"/>
      <c r="HI231" s="64"/>
      <c r="HJ231" s="64"/>
      <c r="HK231" s="64"/>
      <c r="HL231" s="64"/>
      <c r="HM231" s="64"/>
      <c r="HN231" s="64"/>
      <c r="HO231" s="64"/>
      <c r="HP231" s="64"/>
      <c r="HQ231" s="64"/>
      <c r="HR231" s="64"/>
      <c r="HS231" s="64"/>
      <c r="HT231" s="64"/>
      <c r="HU231" s="64"/>
      <c r="HV231" s="64"/>
      <c r="HW231" s="64"/>
      <c r="HX231" s="64"/>
      <c r="HY231" s="64"/>
      <c r="HZ231" s="64"/>
      <c r="IA231" s="64"/>
      <c r="IB231" s="64"/>
      <c r="IC231" s="64"/>
      <c r="ID231" s="64"/>
      <c r="IE231" s="64"/>
      <c r="IF231" s="64"/>
      <c r="IG231" s="64"/>
      <c r="IH231" s="64"/>
      <c r="II231" s="64"/>
      <c r="IJ231" s="64"/>
      <c r="IK231" s="64"/>
      <c r="IL231" s="64"/>
      <c r="IM231" s="64"/>
      <c r="IN231" s="64"/>
      <c r="IO231" s="64"/>
      <c r="IP231" s="64"/>
      <c r="IQ231" s="64"/>
      <c r="IR231" s="64"/>
      <c r="IS231" s="64"/>
      <c r="IT231" s="64"/>
      <c r="IU231" s="64"/>
      <c r="IV231" s="64"/>
    </row>
    <row r="232" spans="1:11" s="63" customFormat="1" ht="12.75">
      <c r="A232" s="145" t="s">
        <v>355</v>
      </c>
      <c r="B232" s="61" t="s">
        <v>492</v>
      </c>
      <c r="C232" s="62" t="s">
        <v>432</v>
      </c>
      <c r="D232" s="16"/>
      <c r="E232" s="62"/>
      <c r="F232" s="16"/>
      <c r="G232" s="62"/>
      <c r="H232" s="16"/>
      <c r="I232" s="140"/>
      <c r="J232" s="140"/>
      <c r="K232" s="136" t="s">
        <v>433</v>
      </c>
    </row>
    <row r="233" spans="1:11" s="63" customFormat="1" ht="12.75">
      <c r="A233" s="145" t="s">
        <v>356</v>
      </c>
      <c r="B233" s="61" t="s">
        <v>492</v>
      </c>
      <c r="C233" s="62" t="s">
        <v>432</v>
      </c>
      <c r="D233" s="16"/>
      <c r="E233" s="62"/>
      <c r="F233" s="16"/>
      <c r="G233" s="62"/>
      <c r="H233" s="16"/>
      <c r="I233" s="140"/>
      <c r="J233" s="140"/>
      <c r="K233" s="136" t="s">
        <v>433</v>
      </c>
    </row>
    <row r="234" spans="1:11" s="63" customFormat="1" ht="12.75">
      <c r="A234" s="146" t="s">
        <v>178</v>
      </c>
      <c r="B234" s="61" t="s">
        <v>492</v>
      </c>
      <c r="C234" s="62" t="s">
        <v>432</v>
      </c>
      <c r="D234" s="16"/>
      <c r="E234" s="62"/>
      <c r="F234" s="16" t="s">
        <v>433</v>
      </c>
      <c r="G234" s="62"/>
      <c r="H234" s="16"/>
      <c r="I234" s="140"/>
      <c r="J234" s="140"/>
      <c r="K234" s="136"/>
    </row>
    <row r="235" spans="1:256" s="65" customFormat="1" ht="12.75">
      <c r="A235" s="156" t="s">
        <v>493</v>
      </c>
      <c r="B235" s="158"/>
      <c r="C235" s="152"/>
      <c r="D235" s="153"/>
      <c r="E235" s="152"/>
      <c r="F235" s="153"/>
      <c r="G235" s="152"/>
      <c r="H235" s="153"/>
      <c r="I235" s="154"/>
      <c r="J235" s="154"/>
      <c r="K235" s="155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  <c r="FS235" s="64"/>
      <c r="FT235" s="64"/>
      <c r="FU235" s="64"/>
      <c r="FV235" s="64"/>
      <c r="FW235" s="64"/>
      <c r="FX235" s="64"/>
      <c r="FY235" s="64"/>
      <c r="FZ235" s="64"/>
      <c r="GA235" s="64"/>
      <c r="GB235" s="64"/>
      <c r="GC235" s="64"/>
      <c r="GD235" s="64"/>
      <c r="GE235" s="64"/>
      <c r="GF235" s="64"/>
      <c r="GG235" s="64"/>
      <c r="GH235" s="64"/>
      <c r="GI235" s="64"/>
      <c r="GJ235" s="64"/>
      <c r="GK235" s="64"/>
      <c r="GL235" s="64"/>
      <c r="GM235" s="64"/>
      <c r="GN235" s="64"/>
      <c r="GO235" s="64"/>
      <c r="GP235" s="64"/>
      <c r="GQ235" s="64"/>
      <c r="GR235" s="64"/>
      <c r="GS235" s="64"/>
      <c r="GT235" s="64"/>
      <c r="GU235" s="64"/>
      <c r="GV235" s="64"/>
      <c r="GW235" s="64"/>
      <c r="GX235" s="64"/>
      <c r="GY235" s="64"/>
      <c r="GZ235" s="64"/>
      <c r="HA235" s="64"/>
      <c r="HB235" s="64"/>
      <c r="HC235" s="64"/>
      <c r="HD235" s="64"/>
      <c r="HE235" s="64"/>
      <c r="HF235" s="64"/>
      <c r="HG235" s="64"/>
      <c r="HH235" s="64"/>
      <c r="HI235" s="64"/>
      <c r="HJ235" s="64"/>
      <c r="HK235" s="64"/>
      <c r="HL235" s="64"/>
      <c r="HM235" s="64"/>
      <c r="HN235" s="64"/>
      <c r="HO235" s="64"/>
      <c r="HP235" s="64"/>
      <c r="HQ235" s="64"/>
      <c r="HR235" s="64"/>
      <c r="HS235" s="64"/>
      <c r="HT235" s="64"/>
      <c r="HU235" s="64"/>
      <c r="HV235" s="64"/>
      <c r="HW235" s="64"/>
      <c r="HX235" s="64"/>
      <c r="HY235" s="64"/>
      <c r="HZ235" s="64"/>
      <c r="IA235" s="64"/>
      <c r="IB235" s="64"/>
      <c r="IC235" s="64"/>
      <c r="ID235" s="64"/>
      <c r="IE235" s="64"/>
      <c r="IF235" s="64"/>
      <c r="IG235" s="64"/>
      <c r="IH235" s="64"/>
      <c r="II235" s="64"/>
      <c r="IJ235" s="64"/>
      <c r="IK235" s="64"/>
      <c r="IL235" s="64"/>
      <c r="IM235" s="64"/>
      <c r="IN235" s="64"/>
      <c r="IO235" s="64"/>
      <c r="IP235" s="64"/>
      <c r="IQ235" s="64"/>
      <c r="IR235" s="64"/>
      <c r="IS235" s="64"/>
      <c r="IT235" s="64"/>
      <c r="IU235" s="64"/>
      <c r="IV235" s="64"/>
    </row>
    <row r="236" spans="1:11" s="63" customFormat="1" ht="12.75">
      <c r="A236" s="147" t="s">
        <v>88</v>
      </c>
      <c r="B236" s="61" t="s">
        <v>494</v>
      </c>
      <c r="C236" s="62" t="s">
        <v>432</v>
      </c>
      <c r="D236" s="16"/>
      <c r="E236" s="62"/>
      <c r="F236" s="16"/>
      <c r="G236" s="62"/>
      <c r="H236" s="16"/>
      <c r="I236" s="140"/>
      <c r="J236" s="140" t="s">
        <v>433</v>
      </c>
      <c r="K236" s="136"/>
    </row>
    <row r="237" spans="1:11" s="63" customFormat="1" ht="12.75">
      <c r="A237" s="147" t="s">
        <v>91</v>
      </c>
      <c r="B237" s="66" t="s">
        <v>494</v>
      </c>
      <c r="C237" s="62" t="s">
        <v>432</v>
      </c>
      <c r="D237" s="16"/>
      <c r="E237" s="62"/>
      <c r="F237" s="16"/>
      <c r="G237" s="62"/>
      <c r="H237" s="16"/>
      <c r="I237" s="140"/>
      <c r="J237" s="140" t="s">
        <v>433</v>
      </c>
      <c r="K237" s="136"/>
    </row>
    <row r="238" spans="1:11" s="63" customFormat="1" ht="12.75">
      <c r="A238" s="147" t="s">
        <v>95</v>
      </c>
      <c r="B238" s="66" t="s">
        <v>494</v>
      </c>
      <c r="C238" s="62" t="s">
        <v>432</v>
      </c>
      <c r="D238" s="16"/>
      <c r="E238" s="62"/>
      <c r="F238" s="16"/>
      <c r="G238" s="62"/>
      <c r="H238" s="16"/>
      <c r="I238" s="140"/>
      <c r="J238" s="140" t="s">
        <v>433</v>
      </c>
      <c r="K238" s="136"/>
    </row>
    <row r="239" spans="1:11" s="63" customFormat="1" ht="12.75">
      <c r="A239" s="145" t="s">
        <v>368</v>
      </c>
      <c r="B239" s="61" t="s">
        <v>494</v>
      </c>
      <c r="C239" s="62" t="s">
        <v>432</v>
      </c>
      <c r="D239" s="144"/>
      <c r="E239" s="68"/>
      <c r="F239" s="16"/>
      <c r="G239" s="68"/>
      <c r="H239" s="16"/>
      <c r="I239" s="140"/>
      <c r="J239" s="140"/>
      <c r="K239" s="136"/>
    </row>
    <row r="240" spans="1:11" s="63" customFormat="1" ht="12.75">
      <c r="A240" s="145" t="s">
        <v>495</v>
      </c>
      <c r="B240" s="61" t="s">
        <v>494</v>
      </c>
      <c r="C240" s="62" t="s">
        <v>432</v>
      </c>
      <c r="D240" s="16"/>
      <c r="E240" s="62"/>
      <c r="F240" s="16"/>
      <c r="G240" s="62" t="s">
        <v>433</v>
      </c>
      <c r="H240" s="16"/>
      <c r="I240" s="140"/>
      <c r="J240" s="140"/>
      <c r="K240" s="136"/>
    </row>
    <row r="241" spans="1:11" s="63" customFormat="1" ht="12.75">
      <c r="A241" s="145" t="s">
        <v>496</v>
      </c>
      <c r="B241" s="61" t="s">
        <v>494</v>
      </c>
      <c r="C241" s="62" t="s">
        <v>432</v>
      </c>
      <c r="D241" s="16"/>
      <c r="E241" s="62"/>
      <c r="F241" s="16"/>
      <c r="G241" s="62" t="s">
        <v>433</v>
      </c>
      <c r="H241" s="16"/>
      <c r="I241" s="140"/>
      <c r="J241" s="140"/>
      <c r="K241" s="136"/>
    </row>
    <row r="242" spans="1:11" s="63" customFormat="1" ht="12.75">
      <c r="A242" s="145" t="s">
        <v>318</v>
      </c>
      <c r="B242" s="66" t="s">
        <v>494</v>
      </c>
      <c r="C242" s="62" t="s">
        <v>432</v>
      </c>
      <c r="D242" s="16"/>
      <c r="E242" s="62"/>
      <c r="F242" s="16"/>
      <c r="G242" s="62"/>
      <c r="H242" s="16"/>
      <c r="I242" s="140"/>
      <c r="J242" s="140"/>
      <c r="K242" s="136" t="s">
        <v>433</v>
      </c>
    </row>
    <row r="243" spans="1:11" s="63" customFormat="1" ht="12.75">
      <c r="A243" s="145" t="s">
        <v>497</v>
      </c>
      <c r="B243" s="61" t="s">
        <v>494</v>
      </c>
      <c r="C243" s="62" t="s">
        <v>432</v>
      </c>
      <c r="D243" s="16"/>
      <c r="E243" s="62"/>
      <c r="F243" s="16"/>
      <c r="G243" s="62" t="s">
        <v>433</v>
      </c>
      <c r="H243" s="16"/>
      <c r="I243" s="140"/>
      <c r="J243" s="140"/>
      <c r="K243" s="136"/>
    </row>
    <row r="244" spans="1:11" s="63" customFormat="1" ht="12.75">
      <c r="A244" s="145" t="s">
        <v>371</v>
      </c>
      <c r="B244" s="61" t="s">
        <v>494</v>
      </c>
      <c r="C244" s="62" t="s">
        <v>432</v>
      </c>
      <c r="D244" s="16"/>
      <c r="E244" s="62"/>
      <c r="F244" s="16"/>
      <c r="G244" s="62" t="s">
        <v>433</v>
      </c>
      <c r="H244" s="16"/>
      <c r="I244" s="140"/>
      <c r="J244" s="140" t="s">
        <v>433</v>
      </c>
      <c r="K244" s="136"/>
    </row>
    <row r="245" spans="1:11" s="63" customFormat="1" ht="12.75">
      <c r="A245" s="147" t="s">
        <v>116</v>
      </c>
      <c r="B245" s="61" t="s">
        <v>494</v>
      </c>
      <c r="C245" s="62" t="s">
        <v>432</v>
      </c>
      <c r="D245" s="16"/>
      <c r="E245" s="62"/>
      <c r="F245" s="16"/>
      <c r="G245" s="62" t="s">
        <v>433</v>
      </c>
      <c r="H245" s="16"/>
      <c r="I245" s="140"/>
      <c r="J245" s="140" t="s">
        <v>433</v>
      </c>
      <c r="K245" s="136"/>
    </row>
    <row r="246" spans="1:11" s="63" customFormat="1" ht="12.75">
      <c r="A246" s="145" t="s">
        <v>117</v>
      </c>
      <c r="B246" s="61" t="s">
        <v>494</v>
      </c>
      <c r="C246" s="62" t="s">
        <v>432</v>
      </c>
      <c r="D246" s="144"/>
      <c r="E246" s="68"/>
      <c r="F246" s="16"/>
      <c r="G246" s="62" t="s">
        <v>433</v>
      </c>
      <c r="H246" s="16"/>
      <c r="I246" s="140"/>
      <c r="J246" s="140" t="s">
        <v>433</v>
      </c>
      <c r="K246" s="136"/>
    </row>
    <row r="247" spans="1:11" s="63" customFormat="1" ht="12.75">
      <c r="A247" s="146" t="s">
        <v>182</v>
      </c>
      <c r="B247" s="61" t="s">
        <v>494</v>
      </c>
      <c r="C247" s="62" t="s">
        <v>432</v>
      </c>
      <c r="D247" s="16"/>
      <c r="E247" s="62" t="s">
        <v>433</v>
      </c>
      <c r="F247" s="16" t="s">
        <v>433</v>
      </c>
      <c r="G247" s="62" t="s">
        <v>433</v>
      </c>
      <c r="H247" s="16" t="s">
        <v>433</v>
      </c>
      <c r="I247" s="140"/>
      <c r="J247" s="140" t="s">
        <v>433</v>
      </c>
      <c r="K247" s="136"/>
    </row>
    <row r="248" spans="1:11" s="63" customFormat="1" ht="12.75">
      <c r="A248" s="147" t="s">
        <v>119</v>
      </c>
      <c r="B248" s="61" t="s">
        <v>494</v>
      </c>
      <c r="C248" s="62" t="s">
        <v>432</v>
      </c>
      <c r="D248" s="16"/>
      <c r="E248" s="62"/>
      <c r="F248" s="16"/>
      <c r="G248" s="62"/>
      <c r="H248" s="16"/>
      <c r="I248" s="140" t="s">
        <v>433</v>
      </c>
      <c r="J248" s="140" t="s">
        <v>433</v>
      </c>
      <c r="K248" s="136"/>
    </row>
    <row r="249" spans="1:11" s="63" customFormat="1" ht="12.75">
      <c r="A249" s="147" t="s">
        <v>120</v>
      </c>
      <c r="B249" s="61" t="s">
        <v>494</v>
      </c>
      <c r="C249" s="62" t="s">
        <v>432</v>
      </c>
      <c r="D249" s="16"/>
      <c r="E249" s="62"/>
      <c r="F249" s="16"/>
      <c r="G249" s="62" t="s">
        <v>433</v>
      </c>
      <c r="H249" s="16"/>
      <c r="I249" s="140"/>
      <c r="J249" s="140" t="s">
        <v>433</v>
      </c>
      <c r="K249" s="136"/>
    </row>
    <row r="250" spans="1:11" s="63" customFormat="1" ht="12.75">
      <c r="A250" s="145" t="s">
        <v>320</v>
      </c>
      <c r="B250" s="61" t="s">
        <v>494</v>
      </c>
      <c r="C250" s="62" t="s">
        <v>432</v>
      </c>
      <c r="D250" s="16"/>
      <c r="E250" s="62"/>
      <c r="F250" s="16"/>
      <c r="G250" s="62"/>
      <c r="H250" s="16"/>
      <c r="I250" s="140"/>
      <c r="J250" s="140"/>
      <c r="K250" s="136" t="s">
        <v>433</v>
      </c>
    </row>
    <row r="251" spans="1:11" s="63" customFormat="1" ht="12.75">
      <c r="A251" s="145" t="s">
        <v>375</v>
      </c>
      <c r="B251" s="61" t="s">
        <v>494</v>
      </c>
      <c r="C251" s="62" t="s">
        <v>432</v>
      </c>
      <c r="D251" s="144"/>
      <c r="E251" s="68"/>
      <c r="F251" s="16"/>
      <c r="G251" s="62" t="s">
        <v>433</v>
      </c>
      <c r="H251" s="16"/>
      <c r="I251" s="140"/>
      <c r="J251" s="140"/>
      <c r="K251" s="136"/>
    </row>
    <row r="252" spans="1:11" s="63" customFormat="1" ht="12.75">
      <c r="A252" s="145" t="s">
        <v>75</v>
      </c>
      <c r="B252" s="61" t="s">
        <v>494</v>
      </c>
      <c r="C252" s="62" t="s">
        <v>432</v>
      </c>
      <c r="D252" s="16" t="s">
        <v>433</v>
      </c>
      <c r="E252" s="62"/>
      <c r="F252" s="16"/>
      <c r="G252" s="62"/>
      <c r="H252" s="16"/>
      <c r="I252" s="140"/>
      <c r="J252" s="140"/>
      <c r="K252" s="136"/>
    </row>
    <row r="253" spans="1:11" s="63" customFormat="1" ht="12.75">
      <c r="A253" s="147" t="s">
        <v>124</v>
      </c>
      <c r="B253" s="66" t="s">
        <v>494</v>
      </c>
      <c r="C253" s="62" t="s">
        <v>432</v>
      </c>
      <c r="D253" s="16"/>
      <c r="E253" s="62"/>
      <c r="F253" s="16"/>
      <c r="G253" s="62"/>
      <c r="H253" s="16" t="s">
        <v>433</v>
      </c>
      <c r="I253" s="140"/>
      <c r="J253" s="140" t="s">
        <v>433</v>
      </c>
      <c r="K253" s="136"/>
    </row>
    <row r="254" spans="1:11" s="63" customFormat="1" ht="12.75">
      <c r="A254" s="147" t="s">
        <v>125</v>
      </c>
      <c r="B254" s="66" t="s">
        <v>494</v>
      </c>
      <c r="C254" s="62" t="s">
        <v>432</v>
      </c>
      <c r="D254" s="16"/>
      <c r="E254" s="62"/>
      <c r="F254" s="16"/>
      <c r="G254" s="62"/>
      <c r="H254" s="16"/>
      <c r="I254" s="140"/>
      <c r="J254" s="140" t="s">
        <v>433</v>
      </c>
      <c r="K254" s="136"/>
    </row>
    <row r="255" spans="1:11" s="63" customFormat="1" ht="12.75">
      <c r="A255" s="147" t="s">
        <v>127</v>
      </c>
      <c r="B255" s="61" t="s">
        <v>494</v>
      </c>
      <c r="C255" s="62" t="s">
        <v>432</v>
      </c>
      <c r="D255" s="16"/>
      <c r="E255" s="62"/>
      <c r="F255" s="16"/>
      <c r="G255" s="62"/>
      <c r="H255" s="16"/>
      <c r="I255" s="140"/>
      <c r="J255" s="140" t="s">
        <v>433</v>
      </c>
      <c r="K255" s="136"/>
    </row>
    <row r="256" spans="1:11" s="63" customFormat="1" ht="12.75">
      <c r="A256" s="147" t="s">
        <v>128</v>
      </c>
      <c r="B256" s="61" t="s">
        <v>494</v>
      </c>
      <c r="C256" s="62" t="s">
        <v>432</v>
      </c>
      <c r="D256" s="16"/>
      <c r="E256" s="62"/>
      <c r="F256" s="16"/>
      <c r="G256" s="62"/>
      <c r="H256" s="16"/>
      <c r="I256" s="140"/>
      <c r="J256" s="140" t="s">
        <v>433</v>
      </c>
      <c r="K256" s="136"/>
    </row>
    <row r="257" spans="1:11" s="63" customFormat="1" ht="12.75">
      <c r="A257" s="145" t="s">
        <v>377</v>
      </c>
      <c r="B257" s="61" t="s">
        <v>494</v>
      </c>
      <c r="C257" s="62" t="s">
        <v>432</v>
      </c>
      <c r="D257" s="144"/>
      <c r="E257" s="68"/>
      <c r="F257" s="16"/>
      <c r="G257" s="62" t="s">
        <v>433</v>
      </c>
      <c r="H257" s="16"/>
      <c r="I257" s="140"/>
      <c r="J257" s="140"/>
      <c r="K257" s="136"/>
    </row>
    <row r="258" spans="1:11" s="63" customFormat="1" ht="12.75">
      <c r="A258" s="147" t="s">
        <v>140</v>
      </c>
      <c r="B258" s="61" t="s">
        <v>494</v>
      </c>
      <c r="C258" s="62" t="s">
        <v>432</v>
      </c>
      <c r="D258" s="16"/>
      <c r="E258" s="62"/>
      <c r="F258" s="16"/>
      <c r="G258" s="62"/>
      <c r="H258" s="16"/>
      <c r="I258" s="140"/>
      <c r="J258" s="140" t="s">
        <v>433</v>
      </c>
      <c r="K258" s="136"/>
    </row>
    <row r="259" spans="1:11" s="63" customFormat="1" ht="12.75">
      <c r="A259" s="145" t="s">
        <v>351</v>
      </c>
      <c r="B259" s="61" t="s">
        <v>494</v>
      </c>
      <c r="C259" s="62" t="s">
        <v>432</v>
      </c>
      <c r="D259" s="16"/>
      <c r="E259" s="62"/>
      <c r="F259" s="16"/>
      <c r="G259" s="62"/>
      <c r="H259" s="16"/>
      <c r="I259" s="140"/>
      <c r="J259" s="140"/>
      <c r="K259" s="136" t="s">
        <v>433</v>
      </c>
    </row>
    <row r="260" spans="1:11" s="63" customFormat="1" ht="12.75">
      <c r="A260" s="147" t="s">
        <v>160</v>
      </c>
      <c r="B260" s="66" t="s">
        <v>494</v>
      </c>
      <c r="C260" s="62" t="s">
        <v>432</v>
      </c>
      <c r="D260" s="16"/>
      <c r="E260" s="62"/>
      <c r="F260" s="16"/>
      <c r="G260" s="62"/>
      <c r="H260" s="16"/>
      <c r="I260" s="140"/>
      <c r="J260" s="140" t="s">
        <v>433</v>
      </c>
      <c r="K260" s="136"/>
    </row>
    <row r="261" spans="1:11" s="63" customFormat="1" ht="12.75">
      <c r="A261" s="147" t="s">
        <v>163</v>
      </c>
      <c r="B261" s="61" t="s">
        <v>494</v>
      </c>
      <c r="C261" s="62" t="s">
        <v>432</v>
      </c>
      <c r="D261" s="16"/>
      <c r="E261" s="62"/>
      <c r="F261" s="16"/>
      <c r="G261" s="62"/>
      <c r="H261" s="16"/>
      <c r="I261" s="140"/>
      <c r="J261" s="140" t="s">
        <v>433</v>
      </c>
      <c r="K261" s="136"/>
    </row>
    <row r="262" spans="1:11" s="63" customFormat="1" ht="12.75">
      <c r="A262" s="147" t="s">
        <v>164</v>
      </c>
      <c r="B262" s="66" t="s">
        <v>494</v>
      </c>
      <c r="C262" s="62" t="s">
        <v>432</v>
      </c>
      <c r="D262" s="16"/>
      <c r="E262" s="62"/>
      <c r="F262" s="16"/>
      <c r="G262" s="62"/>
      <c r="H262" s="16"/>
      <c r="I262" s="140"/>
      <c r="J262" s="140" t="s">
        <v>433</v>
      </c>
      <c r="K262" s="136"/>
    </row>
    <row r="263" spans="1:11" s="63" customFormat="1" ht="12.75">
      <c r="A263" s="145" t="s">
        <v>389</v>
      </c>
      <c r="B263" s="61" t="s">
        <v>494</v>
      </c>
      <c r="C263" s="62" t="s">
        <v>432</v>
      </c>
      <c r="D263" s="144"/>
      <c r="E263" s="68"/>
      <c r="F263" s="16"/>
      <c r="G263" s="62" t="s">
        <v>433</v>
      </c>
      <c r="H263" s="16"/>
      <c r="I263" s="140"/>
      <c r="J263" s="140"/>
      <c r="K263" s="136"/>
    </row>
    <row r="264" spans="1:11" s="63" customFormat="1" ht="12.75">
      <c r="A264" s="147" t="s">
        <v>172</v>
      </c>
      <c r="B264" s="61" t="s">
        <v>494</v>
      </c>
      <c r="C264" s="62" t="s">
        <v>432</v>
      </c>
      <c r="D264" s="16"/>
      <c r="E264" s="62"/>
      <c r="F264" s="16"/>
      <c r="G264" s="62"/>
      <c r="H264" s="16"/>
      <c r="I264" s="140"/>
      <c r="J264" s="140" t="s">
        <v>433</v>
      </c>
      <c r="K264" s="136"/>
    </row>
    <row r="265" spans="1:11" s="63" customFormat="1" ht="12.75">
      <c r="A265" s="145" t="s">
        <v>498</v>
      </c>
      <c r="B265" s="61" t="s">
        <v>494</v>
      </c>
      <c r="C265" s="62" t="s">
        <v>432</v>
      </c>
      <c r="D265" s="16"/>
      <c r="E265" s="62"/>
      <c r="F265" s="16"/>
      <c r="G265" s="62" t="s">
        <v>433</v>
      </c>
      <c r="H265" s="16"/>
      <c r="I265" s="140"/>
      <c r="J265" s="140"/>
      <c r="K265" s="136"/>
    </row>
    <row r="266" spans="1:11" s="63" customFormat="1" ht="12.75">
      <c r="A266" s="145" t="s">
        <v>390</v>
      </c>
      <c r="B266" s="61" t="s">
        <v>494</v>
      </c>
      <c r="C266" s="62" t="s">
        <v>432</v>
      </c>
      <c r="D266" s="16"/>
      <c r="E266" s="62"/>
      <c r="F266" s="16"/>
      <c r="G266" s="62" t="s">
        <v>433</v>
      </c>
      <c r="H266" s="16"/>
      <c r="I266" s="140"/>
      <c r="J266" s="140"/>
      <c r="K266" s="136"/>
    </row>
    <row r="267" spans="1:11" s="63" customFormat="1" ht="12.75">
      <c r="A267" s="147" t="s">
        <v>175</v>
      </c>
      <c r="B267" s="66" t="s">
        <v>494</v>
      </c>
      <c r="C267" s="62" t="s">
        <v>432</v>
      </c>
      <c r="D267" s="16"/>
      <c r="E267" s="62"/>
      <c r="F267" s="16"/>
      <c r="G267" s="62"/>
      <c r="H267" s="16"/>
      <c r="I267" s="140"/>
      <c r="J267" s="140" t="s">
        <v>433</v>
      </c>
      <c r="K267" s="136"/>
    </row>
    <row r="268" spans="1:11" s="63" customFormat="1" ht="12.75">
      <c r="A268" s="147" t="s">
        <v>525</v>
      </c>
      <c r="B268" s="66"/>
      <c r="C268" s="62"/>
      <c r="D268" s="16"/>
      <c r="E268" s="62"/>
      <c r="F268" s="16"/>
      <c r="G268" s="62"/>
      <c r="H268" s="16" t="s">
        <v>433</v>
      </c>
      <c r="I268" s="140"/>
      <c r="J268" s="140"/>
      <c r="K268" s="136"/>
    </row>
    <row r="269" spans="1:11" s="63" customFormat="1" ht="12.75">
      <c r="A269" s="147" t="s">
        <v>517</v>
      </c>
      <c r="B269" s="66"/>
      <c r="C269" s="62"/>
      <c r="D269" s="16"/>
      <c r="E269" s="62"/>
      <c r="F269" s="16"/>
      <c r="G269" s="62"/>
      <c r="H269" s="16" t="s">
        <v>433</v>
      </c>
      <c r="I269" s="140"/>
      <c r="J269" s="140"/>
      <c r="K269" s="136"/>
    </row>
    <row r="270" spans="1:11" s="63" customFormat="1" ht="12.75">
      <c r="A270" s="147" t="s">
        <v>518</v>
      </c>
      <c r="B270" s="66"/>
      <c r="C270" s="62"/>
      <c r="D270" s="16"/>
      <c r="E270" s="62"/>
      <c r="F270" s="16"/>
      <c r="G270" s="62"/>
      <c r="H270" s="16" t="s">
        <v>433</v>
      </c>
      <c r="I270" s="140"/>
      <c r="J270" s="140"/>
      <c r="K270" s="136"/>
    </row>
    <row r="271" spans="1:11" s="63" customFormat="1" ht="12.75">
      <c r="A271" s="147" t="s">
        <v>519</v>
      </c>
      <c r="B271" s="66"/>
      <c r="C271" s="62"/>
      <c r="D271" s="16"/>
      <c r="E271" s="62"/>
      <c r="F271" s="16"/>
      <c r="G271" s="62"/>
      <c r="H271" s="16" t="s">
        <v>433</v>
      </c>
      <c r="I271" s="140"/>
      <c r="J271" s="140"/>
      <c r="K271" s="136"/>
    </row>
    <row r="272" spans="1:11" s="63" customFormat="1" ht="12.75">
      <c r="A272" s="147" t="s">
        <v>520</v>
      </c>
      <c r="B272" s="66"/>
      <c r="C272" s="62"/>
      <c r="D272" s="16"/>
      <c r="E272" s="62"/>
      <c r="F272" s="16"/>
      <c r="G272" s="62"/>
      <c r="H272" s="16" t="s">
        <v>433</v>
      </c>
      <c r="I272" s="140"/>
      <c r="J272" s="140"/>
      <c r="K272" s="136"/>
    </row>
    <row r="273" spans="1:11" s="63" customFormat="1" ht="12.75">
      <c r="A273" s="147" t="s">
        <v>522</v>
      </c>
      <c r="B273" s="66"/>
      <c r="C273" s="62"/>
      <c r="D273" s="16"/>
      <c r="E273" s="62"/>
      <c r="F273" s="16"/>
      <c r="G273" s="62"/>
      <c r="H273" s="16" t="s">
        <v>433</v>
      </c>
      <c r="I273" s="140"/>
      <c r="J273" s="140"/>
      <c r="K273" s="136"/>
    </row>
    <row r="274" spans="1:11" s="63" customFormat="1" ht="12.75">
      <c r="A274" s="147" t="s">
        <v>521</v>
      </c>
      <c r="B274" s="66"/>
      <c r="C274" s="62"/>
      <c r="D274" s="16"/>
      <c r="E274" s="62"/>
      <c r="F274" s="16"/>
      <c r="G274" s="62"/>
      <c r="H274" s="16" t="s">
        <v>433</v>
      </c>
      <c r="I274" s="140"/>
      <c r="J274" s="140"/>
      <c r="K274" s="136"/>
    </row>
    <row r="275" spans="1:11" s="63" customFormat="1" ht="12.75">
      <c r="A275" s="147" t="s">
        <v>523</v>
      </c>
      <c r="B275" s="66"/>
      <c r="C275" s="62"/>
      <c r="D275" s="16"/>
      <c r="E275" s="62"/>
      <c r="F275" s="16"/>
      <c r="G275" s="62"/>
      <c r="H275" s="16" t="s">
        <v>433</v>
      </c>
      <c r="I275" s="140"/>
      <c r="J275" s="140"/>
      <c r="K275" s="136"/>
    </row>
    <row r="276" spans="1:256" s="65" customFormat="1" ht="12.75">
      <c r="A276" s="156" t="s">
        <v>499</v>
      </c>
      <c r="B276" s="158"/>
      <c r="C276" s="152"/>
      <c r="D276" s="153"/>
      <c r="E276" s="152"/>
      <c r="F276" s="153"/>
      <c r="G276" s="152"/>
      <c r="H276" s="153"/>
      <c r="I276" s="154"/>
      <c r="J276" s="154"/>
      <c r="K276" s="155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  <c r="EO276" s="64"/>
      <c r="EP276" s="64"/>
      <c r="EQ276" s="64"/>
      <c r="ER276" s="64"/>
      <c r="ES276" s="64"/>
      <c r="ET276" s="64"/>
      <c r="EU276" s="64"/>
      <c r="EV276" s="64"/>
      <c r="EW276" s="64"/>
      <c r="EX276" s="64"/>
      <c r="EY276" s="64"/>
      <c r="EZ276" s="64"/>
      <c r="FA276" s="64"/>
      <c r="FB276" s="64"/>
      <c r="FC276" s="64"/>
      <c r="FD276" s="64"/>
      <c r="FE276" s="64"/>
      <c r="FF276" s="64"/>
      <c r="FG276" s="64"/>
      <c r="FH276" s="64"/>
      <c r="FI276" s="64"/>
      <c r="FJ276" s="64"/>
      <c r="FK276" s="64"/>
      <c r="FL276" s="64"/>
      <c r="FM276" s="64"/>
      <c r="FN276" s="64"/>
      <c r="FO276" s="64"/>
      <c r="FP276" s="64"/>
      <c r="FQ276" s="64"/>
      <c r="FR276" s="64"/>
      <c r="FS276" s="64"/>
      <c r="FT276" s="64"/>
      <c r="FU276" s="64"/>
      <c r="FV276" s="64"/>
      <c r="FW276" s="64"/>
      <c r="FX276" s="64"/>
      <c r="FY276" s="64"/>
      <c r="FZ276" s="64"/>
      <c r="GA276" s="64"/>
      <c r="GB276" s="64"/>
      <c r="GC276" s="64"/>
      <c r="GD276" s="64"/>
      <c r="GE276" s="64"/>
      <c r="GF276" s="64"/>
      <c r="GG276" s="64"/>
      <c r="GH276" s="64"/>
      <c r="GI276" s="64"/>
      <c r="GJ276" s="64"/>
      <c r="GK276" s="64"/>
      <c r="GL276" s="64"/>
      <c r="GM276" s="64"/>
      <c r="GN276" s="64"/>
      <c r="GO276" s="64"/>
      <c r="GP276" s="64"/>
      <c r="GQ276" s="64"/>
      <c r="GR276" s="64"/>
      <c r="GS276" s="64"/>
      <c r="GT276" s="64"/>
      <c r="GU276" s="64"/>
      <c r="GV276" s="64"/>
      <c r="GW276" s="64"/>
      <c r="GX276" s="64"/>
      <c r="GY276" s="64"/>
      <c r="GZ276" s="64"/>
      <c r="HA276" s="64"/>
      <c r="HB276" s="64"/>
      <c r="HC276" s="64"/>
      <c r="HD276" s="64"/>
      <c r="HE276" s="64"/>
      <c r="HF276" s="64"/>
      <c r="HG276" s="64"/>
      <c r="HH276" s="64"/>
      <c r="HI276" s="64"/>
      <c r="HJ276" s="64"/>
      <c r="HK276" s="64"/>
      <c r="HL276" s="64"/>
      <c r="HM276" s="64"/>
      <c r="HN276" s="64"/>
      <c r="HO276" s="64"/>
      <c r="HP276" s="64"/>
      <c r="HQ276" s="64"/>
      <c r="HR276" s="64"/>
      <c r="HS276" s="64"/>
      <c r="HT276" s="64"/>
      <c r="HU276" s="64"/>
      <c r="HV276" s="64"/>
      <c r="HW276" s="64"/>
      <c r="HX276" s="64"/>
      <c r="HY276" s="64"/>
      <c r="HZ276" s="64"/>
      <c r="IA276" s="64"/>
      <c r="IB276" s="64"/>
      <c r="IC276" s="64"/>
      <c r="ID276" s="64"/>
      <c r="IE276" s="64"/>
      <c r="IF276" s="64"/>
      <c r="IG276" s="64"/>
      <c r="IH276" s="64"/>
      <c r="II276" s="64"/>
      <c r="IJ276" s="64"/>
      <c r="IK276" s="64"/>
      <c r="IL276" s="64"/>
      <c r="IM276" s="64"/>
      <c r="IN276" s="64"/>
      <c r="IO276" s="64"/>
      <c r="IP276" s="64"/>
      <c r="IQ276" s="64"/>
      <c r="IR276" s="64"/>
      <c r="IS276" s="64"/>
      <c r="IT276" s="64"/>
      <c r="IU276" s="64"/>
      <c r="IV276" s="64"/>
    </row>
    <row r="277" spans="1:11" s="63" customFormat="1" ht="12.75">
      <c r="A277" s="145" t="s">
        <v>317</v>
      </c>
      <c r="B277" s="61" t="s">
        <v>500</v>
      </c>
      <c r="C277" s="62" t="s">
        <v>432</v>
      </c>
      <c r="D277" s="16"/>
      <c r="E277" s="62"/>
      <c r="F277" s="16"/>
      <c r="G277" s="62"/>
      <c r="H277" s="16"/>
      <c r="I277" s="140"/>
      <c r="J277" s="140"/>
      <c r="K277" s="136" t="s">
        <v>433</v>
      </c>
    </row>
    <row r="278" spans="1:11" s="63" customFormat="1" ht="12.75">
      <c r="A278" s="147" t="s">
        <v>109</v>
      </c>
      <c r="B278" s="61" t="s">
        <v>500</v>
      </c>
      <c r="C278" s="62" t="s">
        <v>432</v>
      </c>
      <c r="D278" s="16"/>
      <c r="E278" s="62"/>
      <c r="F278" s="16"/>
      <c r="G278" s="62"/>
      <c r="H278" s="16"/>
      <c r="I278" s="140"/>
      <c r="J278" s="140" t="s">
        <v>433</v>
      </c>
      <c r="K278" s="136"/>
    </row>
    <row r="279" spans="1:11" s="63" customFormat="1" ht="12.75">
      <c r="A279" s="145" t="s">
        <v>350</v>
      </c>
      <c r="B279" s="61" t="s">
        <v>500</v>
      </c>
      <c r="C279" s="62" t="s">
        <v>432</v>
      </c>
      <c r="D279" s="16"/>
      <c r="E279" s="62"/>
      <c r="F279" s="16"/>
      <c r="G279" s="62"/>
      <c r="H279" s="16"/>
      <c r="I279" s="140"/>
      <c r="J279" s="140"/>
      <c r="K279" s="136" t="s">
        <v>433</v>
      </c>
    </row>
    <row r="280" spans="1:11" s="63" customFormat="1" ht="12.75">
      <c r="A280" s="145" t="s">
        <v>335</v>
      </c>
      <c r="B280" s="61" t="s">
        <v>500</v>
      </c>
      <c r="C280" s="62" t="s">
        <v>432</v>
      </c>
      <c r="D280" s="16"/>
      <c r="E280" s="62"/>
      <c r="F280" s="16"/>
      <c r="G280" s="62"/>
      <c r="H280" s="16"/>
      <c r="I280" s="140"/>
      <c r="J280" s="140"/>
      <c r="K280" s="136" t="s">
        <v>433</v>
      </c>
    </row>
    <row r="281" spans="1:11" s="63" customFormat="1" ht="12.75">
      <c r="A281" s="145" t="s">
        <v>337</v>
      </c>
      <c r="B281" s="61" t="s">
        <v>500</v>
      </c>
      <c r="C281" s="62" t="s">
        <v>432</v>
      </c>
      <c r="D281" s="16"/>
      <c r="E281" s="62"/>
      <c r="F281" s="16"/>
      <c r="G281" s="62"/>
      <c r="H281" s="16"/>
      <c r="I281" s="140"/>
      <c r="J281" s="140"/>
      <c r="K281" s="136" t="s">
        <v>433</v>
      </c>
    </row>
    <row r="282" spans="1:256" s="65" customFormat="1" ht="12.75">
      <c r="A282" s="156" t="s">
        <v>501</v>
      </c>
      <c r="B282" s="158"/>
      <c r="C282" s="152"/>
      <c r="D282" s="153"/>
      <c r="E282" s="152"/>
      <c r="F282" s="153"/>
      <c r="G282" s="152"/>
      <c r="H282" s="153"/>
      <c r="I282" s="154"/>
      <c r="J282" s="154"/>
      <c r="K282" s="155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  <c r="FS282" s="64"/>
      <c r="FT282" s="64"/>
      <c r="FU282" s="64"/>
      <c r="FV282" s="64"/>
      <c r="FW282" s="64"/>
      <c r="FX282" s="64"/>
      <c r="FY282" s="64"/>
      <c r="FZ282" s="64"/>
      <c r="GA282" s="64"/>
      <c r="GB282" s="64"/>
      <c r="GC282" s="64"/>
      <c r="GD282" s="64"/>
      <c r="GE282" s="64"/>
      <c r="GF282" s="64"/>
      <c r="GG282" s="64"/>
      <c r="GH282" s="64"/>
      <c r="GI282" s="64"/>
      <c r="GJ282" s="64"/>
      <c r="GK282" s="64"/>
      <c r="GL282" s="64"/>
      <c r="GM282" s="64"/>
      <c r="GN282" s="64"/>
      <c r="GO282" s="64"/>
      <c r="GP282" s="64"/>
      <c r="GQ282" s="64"/>
      <c r="GR282" s="64"/>
      <c r="GS282" s="64"/>
      <c r="GT282" s="64"/>
      <c r="GU282" s="64"/>
      <c r="GV282" s="64"/>
      <c r="GW282" s="64"/>
      <c r="GX282" s="64"/>
      <c r="GY282" s="64"/>
      <c r="GZ282" s="64"/>
      <c r="HA282" s="64"/>
      <c r="HB282" s="64"/>
      <c r="HC282" s="64"/>
      <c r="HD282" s="64"/>
      <c r="HE282" s="64"/>
      <c r="HF282" s="64"/>
      <c r="HG282" s="64"/>
      <c r="HH282" s="64"/>
      <c r="HI282" s="64"/>
      <c r="HJ282" s="64"/>
      <c r="HK282" s="64"/>
      <c r="HL282" s="64"/>
      <c r="HM282" s="64"/>
      <c r="HN282" s="64"/>
      <c r="HO282" s="64"/>
      <c r="HP282" s="64"/>
      <c r="HQ282" s="64"/>
      <c r="HR282" s="64"/>
      <c r="HS282" s="64"/>
      <c r="HT282" s="64"/>
      <c r="HU282" s="64"/>
      <c r="HV282" s="64"/>
      <c r="HW282" s="64"/>
      <c r="HX282" s="64"/>
      <c r="HY282" s="64"/>
      <c r="HZ282" s="64"/>
      <c r="IA282" s="64"/>
      <c r="IB282" s="64"/>
      <c r="IC282" s="64"/>
      <c r="ID282" s="64"/>
      <c r="IE282" s="64"/>
      <c r="IF282" s="64"/>
      <c r="IG282" s="64"/>
      <c r="IH282" s="64"/>
      <c r="II282" s="64"/>
      <c r="IJ282" s="64"/>
      <c r="IK282" s="64"/>
      <c r="IL282" s="64"/>
      <c r="IM282" s="64"/>
      <c r="IN282" s="64"/>
      <c r="IO282" s="64"/>
      <c r="IP282" s="64"/>
      <c r="IQ282" s="64"/>
      <c r="IR282" s="64"/>
      <c r="IS282" s="64"/>
      <c r="IT282" s="64"/>
      <c r="IU282" s="64"/>
      <c r="IV282" s="64"/>
    </row>
    <row r="283" spans="1:11" s="63" customFormat="1" ht="12.75">
      <c r="A283" s="145" t="s">
        <v>191</v>
      </c>
      <c r="B283" s="61" t="s">
        <v>502</v>
      </c>
      <c r="C283" s="62" t="s">
        <v>432</v>
      </c>
      <c r="D283" s="16"/>
      <c r="E283" s="62"/>
      <c r="F283" s="16" t="s">
        <v>433</v>
      </c>
      <c r="G283" s="62"/>
      <c r="H283" s="16"/>
      <c r="I283" s="140"/>
      <c r="J283" s="140"/>
      <c r="K283" s="136"/>
    </row>
    <row r="284" spans="1:11" s="22" customFormat="1" ht="12.75">
      <c r="A284" s="156" t="s">
        <v>503</v>
      </c>
      <c r="B284" s="151"/>
      <c r="C284" s="152"/>
      <c r="D284" s="153"/>
      <c r="E284" s="152"/>
      <c r="F284" s="153"/>
      <c r="G284" s="152"/>
      <c r="H284" s="153"/>
      <c r="I284" s="154"/>
      <c r="J284" s="154"/>
      <c r="K284" s="155"/>
    </row>
    <row r="285" spans="1:11" s="63" customFormat="1" ht="12.75">
      <c r="A285" s="146" t="s">
        <v>428</v>
      </c>
      <c r="B285" s="66" t="s">
        <v>432</v>
      </c>
      <c r="C285" s="62" t="s">
        <v>432</v>
      </c>
      <c r="D285" s="16"/>
      <c r="E285" s="62" t="s">
        <v>433</v>
      </c>
      <c r="F285" s="16"/>
      <c r="G285" s="62"/>
      <c r="H285" s="16"/>
      <c r="I285" s="140"/>
      <c r="J285" s="140"/>
      <c r="K285" s="136"/>
    </row>
    <row r="286" spans="1:11" s="63" customFormat="1" ht="12.75">
      <c r="A286" s="146" t="s">
        <v>419</v>
      </c>
      <c r="B286" s="61" t="s">
        <v>432</v>
      </c>
      <c r="C286" s="62" t="s">
        <v>432</v>
      </c>
      <c r="D286" s="16"/>
      <c r="E286" s="62" t="s">
        <v>433</v>
      </c>
      <c r="F286" s="16"/>
      <c r="G286" s="62"/>
      <c r="H286" s="16"/>
      <c r="I286" s="140"/>
      <c r="J286" s="140"/>
      <c r="K286" s="136"/>
    </row>
    <row r="287" spans="1:11" s="63" customFormat="1" ht="12.75">
      <c r="A287" s="145" t="s">
        <v>183</v>
      </c>
      <c r="B287" s="61" t="s">
        <v>432</v>
      </c>
      <c r="C287" s="62" t="s">
        <v>432</v>
      </c>
      <c r="D287" s="16"/>
      <c r="E287" s="62"/>
      <c r="F287" s="16" t="s">
        <v>433</v>
      </c>
      <c r="G287" s="62"/>
      <c r="H287" s="16"/>
      <c r="I287" s="140"/>
      <c r="J287" s="140"/>
      <c r="K287" s="136"/>
    </row>
    <row r="288" spans="1:11" ht="12.75">
      <c r="A288" s="148" t="s">
        <v>526</v>
      </c>
      <c r="B288" s="63"/>
      <c r="C288" s="62"/>
      <c r="D288" s="16"/>
      <c r="E288" s="62"/>
      <c r="F288" s="16"/>
      <c r="G288" s="62"/>
      <c r="H288" s="16" t="s">
        <v>433</v>
      </c>
      <c r="I288" s="140"/>
      <c r="J288" s="140"/>
      <c r="K288" s="136"/>
    </row>
    <row r="289" spans="1:11" ht="12.75">
      <c r="A289" s="145" t="s">
        <v>554</v>
      </c>
      <c r="B289" s="63"/>
      <c r="C289" s="63"/>
      <c r="D289" s="25"/>
      <c r="E289" s="63"/>
      <c r="F289" s="25"/>
      <c r="G289" s="63"/>
      <c r="H289" s="25"/>
      <c r="I289" s="140" t="s">
        <v>433</v>
      </c>
      <c r="J289" s="99"/>
      <c r="K289" s="86"/>
    </row>
    <row r="290" spans="1:11" ht="12.75">
      <c r="A290" s="145" t="s">
        <v>555</v>
      </c>
      <c r="B290" s="63"/>
      <c r="C290" s="63"/>
      <c r="D290" s="25"/>
      <c r="E290" s="63"/>
      <c r="F290" s="25"/>
      <c r="G290" s="63"/>
      <c r="H290" s="25"/>
      <c r="I290" s="140" t="s">
        <v>433</v>
      </c>
      <c r="J290" s="99"/>
      <c r="K290" s="86"/>
    </row>
    <row r="291" spans="1:11" ht="12.75">
      <c r="A291" s="145" t="s">
        <v>556</v>
      </c>
      <c r="B291" s="63"/>
      <c r="C291" s="63"/>
      <c r="D291" s="25"/>
      <c r="E291" s="63"/>
      <c r="F291" s="25"/>
      <c r="G291" s="63"/>
      <c r="H291" s="25"/>
      <c r="I291" s="140" t="s">
        <v>433</v>
      </c>
      <c r="J291" s="99"/>
      <c r="K291" s="86"/>
    </row>
    <row r="292" spans="1:11" ht="12.75">
      <c r="A292" s="145" t="s">
        <v>557</v>
      </c>
      <c r="B292" s="63"/>
      <c r="C292" s="63"/>
      <c r="D292" s="25"/>
      <c r="E292" s="63"/>
      <c r="F292" s="25"/>
      <c r="G292" s="63"/>
      <c r="H292" s="25"/>
      <c r="I292" s="140" t="s">
        <v>433</v>
      </c>
      <c r="J292" s="99"/>
      <c r="K292" s="86"/>
    </row>
    <row r="293" spans="1:11" ht="12.75">
      <c r="A293" s="145" t="s">
        <v>558</v>
      </c>
      <c r="B293" s="63"/>
      <c r="C293" s="63"/>
      <c r="D293" s="25"/>
      <c r="E293" s="63"/>
      <c r="F293" s="25"/>
      <c r="G293" s="63"/>
      <c r="H293" s="25"/>
      <c r="I293" s="140" t="s">
        <v>433</v>
      </c>
      <c r="J293" s="99"/>
      <c r="K293" s="86"/>
    </row>
    <row r="294" spans="1:11" ht="12.75">
      <c r="A294" s="145" t="s">
        <v>559</v>
      </c>
      <c r="B294" s="63"/>
      <c r="C294" s="63"/>
      <c r="D294" s="25"/>
      <c r="E294" s="63"/>
      <c r="F294" s="25"/>
      <c r="G294" s="63"/>
      <c r="H294" s="25"/>
      <c r="I294" s="140" t="s">
        <v>433</v>
      </c>
      <c r="J294" s="99"/>
      <c r="K294" s="86"/>
    </row>
    <row r="295" spans="1:11" ht="12.75">
      <c r="A295" s="145" t="s">
        <v>560</v>
      </c>
      <c r="B295" s="63"/>
      <c r="C295" s="63"/>
      <c r="D295" s="25"/>
      <c r="E295" s="63"/>
      <c r="F295" s="25"/>
      <c r="G295" s="63"/>
      <c r="H295" s="25"/>
      <c r="I295" s="140" t="s">
        <v>433</v>
      </c>
      <c r="J295" s="99"/>
      <c r="K295" s="86"/>
    </row>
    <row r="296" spans="1:11" ht="13.5" thickBot="1">
      <c r="A296" s="149"/>
      <c r="B296" s="87"/>
      <c r="C296" s="137"/>
      <c r="D296" s="142"/>
      <c r="E296" s="137"/>
      <c r="F296" s="142"/>
      <c r="G296" s="137"/>
      <c r="H296" s="142"/>
      <c r="I296" s="141"/>
      <c r="J296" s="141"/>
      <c r="K296" s="138"/>
    </row>
    <row r="297" ht="13.5" thickBot="1"/>
    <row r="298" ht="51.75" thickBot="1">
      <c r="A298" s="159" t="s">
        <v>504</v>
      </c>
    </row>
  </sheetData>
  <printOptions/>
  <pageMargins left="0.75" right="0.75" top="1" bottom="1" header="0.4921259845" footer="0.4921259845"/>
  <pageSetup fitToHeight="8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3"/>
  <sheetViews>
    <sheetView workbookViewId="0" topLeftCell="C213">
      <selection activeCell="E253" sqref="A1:E253"/>
    </sheetView>
  </sheetViews>
  <sheetFormatPr defaultColWidth="11.421875" defaultRowHeight="12.75"/>
  <cols>
    <col min="1" max="1" width="50.28125" style="106" customWidth="1"/>
    <col min="2" max="2" width="20.421875" style="106" customWidth="1"/>
    <col min="3" max="4" width="25.7109375" style="106" bestFit="1" customWidth="1"/>
    <col min="5" max="5" width="40.421875" style="106" customWidth="1"/>
    <col min="6" max="16384" width="11.421875" style="106" customWidth="1"/>
  </cols>
  <sheetData>
    <row r="1" spans="1:5" ht="12.75">
      <c r="A1" s="110" t="s">
        <v>37</v>
      </c>
      <c r="B1" s="111" t="s">
        <v>38</v>
      </c>
      <c r="C1" s="111" t="s">
        <v>48</v>
      </c>
      <c r="D1" s="111" t="s">
        <v>49</v>
      </c>
      <c r="E1" s="112"/>
    </row>
    <row r="2" spans="1:5" s="109" customFormat="1" ht="12.75">
      <c r="A2" s="125" t="s">
        <v>39</v>
      </c>
      <c r="B2" s="126"/>
      <c r="C2" s="126"/>
      <c r="D2" s="126"/>
      <c r="E2" s="127"/>
    </row>
    <row r="3" spans="1:5" ht="12.75">
      <c r="A3" s="113" t="s">
        <v>51</v>
      </c>
      <c r="B3" s="114"/>
      <c r="C3" s="114"/>
      <c r="D3" s="114"/>
      <c r="E3" s="115"/>
    </row>
    <row r="4" spans="1:5" ht="12.75">
      <c r="A4" s="116"/>
      <c r="B4" s="114"/>
      <c r="C4" s="114"/>
      <c r="D4" s="114"/>
      <c r="E4" s="115"/>
    </row>
    <row r="5" spans="1:5" s="109" customFormat="1" ht="12.75">
      <c r="A5" s="125" t="s">
        <v>40</v>
      </c>
      <c r="B5" s="126"/>
      <c r="C5" s="126"/>
      <c r="D5" s="126"/>
      <c r="E5" s="127"/>
    </row>
    <row r="6" spans="1:5" ht="25.5">
      <c r="A6" s="113" t="s">
        <v>73</v>
      </c>
      <c r="B6" s="114"/>
      <c r="C6" s="114">
        <v>500</v>
      </c>
      <c r="D6" s="114">
        <v>3000</v>
      </c>
      <c r="E6" s="115" t="s">
        <v>74</v>
      </c>
    </row>
    <row r="7" spans="1:5" ht="76.5">
      <c r="A7" s="113" t="s">
        <v>75</v>
      </c>
      <c r="B7" s="114"/>
      <c r="C7" s="114">
        <v>20</v>
      </c>
      <c r="D7" s="114">
        <v>100</v>
      </c>
      <c r="E7" s="115" t="s">
        <v>76</v>
      </c>
    </row>
    <row r="8" spans="1:5" ht="12.75">
      <c r="A8" s="113"/>
      <c r="B8" s="114"/>
      <c r="C8" s="114"/>
      <c r="D8" s="114"/>
      <c r="E8" s="115"/>
    </row>
    <row r="9" spans="1:5" ht="12.75">
      <c r="A9" s="128" t="s">
        <v>42</v>
      </c>
      <c r="B9" s="129"/>
      <c r="C9" s="129"/>
      <c r="D9" s="129"/>
      <c r="E9" s="130"/>
    </row>
    <row r="10" spans="1:5" ht="12.75">
      <c r="A10" s="117" t="s">
        <v>410</v>
      </c>
      <c r="B10" s="114"/>
      <c r="C10" s="114"/>
      <c r="D10" s="114"/>
      <c r="E10" s="115"/>
    </row>
    <row r="11" spans="1:5" ht="25.5">
      <c r="A11" s="117" t="s">
        <v>411</v>
      </c>
      <c r="B11" s="114"/>
      <c r="C11" s="114"/>
      <c r="D11" s="114"/>
      <c r="E11" s="115"/>
    </row>
    <row r="12" spans="1:5" ht="25.5">
      <c r="A12" s="117" t="s">
        <v>412</v>
      </c>
      <c r="B12" s="114"/>
      <c r="C12" s="114"/>
      <c r="D12" s="114"/>
      <c r="E12" s="115"/>
    </row>
    <row r="13" spans="1:5" ht="25.5">
      <c r="A13" s="117" t="s">
        <v>413</v>
      </c>
      <c r="B13" s="114"/>
      <c r="C13" s="114"/>
      <c r="D13" s="114"/>
      <c r="E13" s="115"/>
    </row>
    <row r="14" spans="1:5" ht="12.75">
      <c r="A14" s="117" t="s">
        <v>414</v>
      </c>
      <c r="B14" s="114"/>
      <c r="C14" s="114"/>
      <c r="D14" s="114"/>
      <c r="E14" s="115"/>
    </row>
    <row r="15" spans="1:5" ht="12.75">
      <c r="A15" s="117" t="s">
        <v>415</v>
      </c>
      <c r="B15" s="114"/>
      <c r="C15" s="114"/>
      <c r="D15" s="114"/>
      <c r="E15" s="115"/>
    </row>
    <row r="16" spans="1:5" ht="12.75">
      <c r="A16" s="117" t="s">
        <v>416</v>
      </c>
      <c r="B16" s="114"/>
      <c r="C16" s="114"/>
      <c r="D16" s="114"/>
      <c r="E16" s="115"/>
    </row>
    <row r="17" spans="1:5" ht="12.75">
      <c r="A17" s="117" t="s">
        <v>417</v>
      </c>
      <c r="B17" s="114"/>
      <c r="C17" s="114"/>
      <c r="D17" s="114"/>
      <c r="E17" s="115"/>
    </row>
    <row r="18" spans="1:5" ht="25.5">
      <c r="A18" s="117" t="s">
        <v>418</v>
      </c>
      <c r="B18" s="114"/>
      <c r="C18" s="114"/>
      <c r="D18" s="114"/>
      <c r="E18" s="115"/>
    </row>
    <row r="19" spans="1:5" ht="12.75">
      <c r="A19" s="117" t="s">
        <v>419</v>
      </c>
      <c r="B19" s="114"/>
      <c r="C19" s="114"/>
      <c r="D19" s="114"/>
      <c r="E19" s="115"/>
    </row>
    <row r="20" spans="1:5" ht="12.75">
      <c r="A20" s="117" t="s">
        <v>420</v>
      </c>
      <c r="B20" s="114"/>
      <c r="C20" s="114"/>
      <c r="D20" s="114"/>
      <c r="E20" s="115"/>
    </row>
    <row r="21" spans="1:5" ht="12.75">
      <c r="A21" s="117" t="s">
        <v>421</v>
      </c>
      <c r="B21" s="114"/>
      <c r="C21" s="114"/>
      <c r="D21" s="114"/>
      <c r="E21" s="115"/>
    </row>
    <row r="22" spans="1:5" ht="25.5">
      <c r="A22" s="117" t="s">
        <v>422</v>
      </c>
      <c r="B22" s="114"/>
      <c r="C22" s="114"/>
      <c r="D22" s="114"/>
      <c r="E22" s="115"/>
    </row>
    <row r="23" spans="1:5" ht="12.75">
      <c r="A23" s="117" t="s">
        <v>423</v>
      </c>
      <c r="B23" s="114"/>
      <c r="C23" s="114"/>
      <c r="D23" s="114"/>
      <c r="E23" s="115"/>
    </row>
    <row r="24" spans="1:5" ht="12.75">
      <c r="A24" s="117" t="s">
        <v>424</v>
      </c>
      <c r="B24" s="114"/>
      <c r="C24" s="114"/>
      <c r="D24" s="114"/>
      <c r="E24" s="115"/>
    </row>
    <row r="25" spans="1:5" ht="12.75">
      <c r="A25" s="117" t="s">
        <v>425</v>
      </c>
      <c r="B25" s="114"/>
      <c r="C25" s="114"/>
      <c r="D25" s="114"/>
      <c r="E25" s="115"/>
    </row>
    <row r="26" spans="1:5" ht="12.75">
      <c r="A26" s="117" t="s">
        <v>426</v>
      </c>
      <c r="B26" s="114"/>
      <c r="C26" s="114"/>
      <c r="D26" s="114"/>
      <c r="E26" s="115"/>
    </row>
    <row r="27" spans="1:5" ht="12.75">
      <c r="A27" s="117" t="s">
        <v>427</v>
      </c>
      <c r="B27" s="114"/>
      <c r="C27" s="114"/>
      <c r="D27" s="114"/>
      <c r="E27" s="115"/>
    </row>
    <row r="28" spans="1:5" ht="12.75">
      <c r="A28" s="117" t="s">
        <v>182</v>
      </c>
      <c r="B28" s="114"/>
      <c r="C28" s="114"/>
      <c r="D28" s="114"/>
      <c r="E28" s="115"/>
    </row>
    <row r="29" spans="1:5" ht="25.5">
      <c r="A29" s="117" t="s">
        <v>428</v>
      </c>
      <c r="B29" s="114"/>
      <c r="C29" s="114"/>
      <c r="D29" s="114"/>
      <c r="E29" s="115"/>
    </row>
    <row r="30" spans="1:5" ht="12.75">
      <c r="A30" s="116"/>
      <c r="B30" s="114"/>
      <c r="C30" s="114"/>
      <c r="D30" s="114"/>
      <c r="E30" s="115"/>
    </row>
    <row r="31" spans="1:5" s="109" customFormat="1" ht="12.75">
      <c r="A31" s="125" t="s">
        <v>41</v>
      </c>
      <c r="B31" s="126"/>
      <c r="C31" s="126"/>
      <c r="D31" s="126"/>
      <c r="E31" s="127"/>
    </row>
    <row r="32" spans="1:5" ht="12.75">
      <c r="A32" s="117" t="s">
        <v>177</v>
      </c>
      <c r="B32" s="118">
        <v>1071</v>
      </c>
      <c r="C32" s="118">
        <v>1100</v>
      </c>
      <c r="D32" s="114"/>
      <c r="E32" s="115"/>
    </row>
    <row r="33" spans="1:5" ht="12.75">
      <c r="A33" s="117" t="s">
        <v>178</v>
      </c>
      <c r="B33" s="118" t="s">
        <v>285</v>
      </c>
      <c r="C33" s="118">
        <v>2700</v>
      </c>
      <c r="D33" s="114"/>
      <c r="E33" s="115"/>
    </row>
    <row r="34" spans="1:5" ht="12.75">
      <c r="A34" s="113" t="s">
        <v>193</v>
      </c>
      <c r="B34" s="118" t="s">
        <v>299</v>
      </c>
      <c r="C34" s="118"/>
      <c r="D34" s="114"/>
      <c r="E34" s="115"/>
    </row>
    <row r="35" spans="1:5" ht="12.75">
      <c r="A35" s="117" t="s">
        <v>179</v>
      </c>
      <c r="B35" s="118" t="s">
        <v>286</v>
      </c>
      <c r="C35" s="118" t="s">
        <v>287</v>
      </c>
      <c r="D35" s="114"/>
      <c r="E35" s="115"/>
    </row>
    <row r="36" spans="1:5" ht="12.75">
      <c r="A36" s="113" t="s">
        <v>180</v>
      </c>
      <c r="B36" s="118" t="s">
        <v>288</v>
      </c>
      <c r="C36" s="118" t="s">
        <v>288</v>
      </c>
      <c r="D36" s="114"/>
      <c r="E36" s="115"/>
    </row>
    <row r="37" spans="1:5" ht="12.75">
      <c r="A37" s="117" t="s">
        <v>181</v>
      </c>
      <c r="B37" s="118" t="s">
        <v>289</v>
      </c>
      <c r="C37" s="118" t="s">
        <v>290</v>
      </c>
      <c r="D37" s="114"/>
      <c r="E37" s="115"/>
    </row>
    <row r="38" spans="1:5" ht="12.75">
      <c r="A38" s="113" t="s">
        <v>307</v>
      </c>
      <c r="B38" s="118">
        <v>890</v>
      </c>
      <c r="C38" s="118">
        <v>890</v>
      </c>
      <c r="D38" s="114"/>
      <c r="E38" s="115"/>
    </row>
    <row r="39" spans="1:5" ht="12.75">
      <c r="A39" s="117" t="s">
        <v>182</v>
      </c>
      <c r="B39" s="118">
        <v>76</v>
      </c>
      <c r="C39" s="118">
        <v>140</v>
      </c>
      <c r="D39" s="114"/>
      <c r="E39" s="115"/>
    </row>
    <row r="40" spans="1:5" ht="12.75">
      <c r="A40" s="113" t="s">
        <v>306</v>
      </c>
      <c r="B40" s="118">
        <v>20000</v>
      </c>
      <c r="C40" s="118">
        <v>15000</v>
      </c>
      <c r="D40" s="114"/>
      <c r="E40" s="115"/>
    </row>
    <row r="41" spans="1:5" ht="12.75">
      <c r="A41" s="113" t="s">
        <v>183</v>
      </c>
      <c r="B41" s="118">
        <v>325</v>
      </c>
      <c r="C41" s="118">
        <v>650</v>
      </c>
      <c r="D41" s="114"/>
      <c r="E41" s="115"/>
    </row>
    <row r="42" spans="1:5" ht="12.75">
      <c r="A42" s="117" t="s">
        <v>184</v>
      </c>
      <c r="B42" s="118">
        <v>38160</v>
      </c>
      <c r="C42" s="118">
        <v>48000</v>
      </c>
      <c r="D42" s="114"/>
      <c r="E42" s="115"/>
    </row>
    <row r="43" spans="1:5" ht="25.5">
      <c r="A43" s="113" t="s">
        <v>185</v>
      </c>
      <c r="B43" s="118" t="s">
        <v>291</v>
      </c>
      <c r="C43" s="118" t="s">
        <v>292</v>
      </c>
      <c r="D43" s="114"/>
      <c r="E43" s="115"/>
    </row>
    <row r="44" spans="1:5" ht="12.75">
      <c r="A44" s="113" t="s">
        <v>198</v>
      </c>
      <c r="B44" s="118" t="s">
        <v>305</v>
      </c>
      <c r="C44" s="118" t="s">
        <v>305</v>
      </c>
      <c r="D44" s="114"/>
      <c r="E44" s="115"/>
    </row>
    <row r="45" spans="1:5" ht="12.75">
      <c r="A45" s="113" t="s">
        <v>194</v>
      </c>
      <c r="B45" s="118" t="s">
        <v>300</v>
      </c>
      <c r="C45" s="118" t="s">
        <v>301</v>
      </c>
      <c r="D45" s="114"/>
      <c r="E45" s="115"/>
    </row>
    <row r="46" spans="1:5" ht="12.75">
      <c r="A46" s="113" t="s">
        <v>196</v>
      </c>
      <c r="B46" s="118" t="s">
        <v>302</v>
      </c>
      <c r="C46" s="118" t="s">
        <v>303</v>
      </c>
      <c r="D46" s="114"/>
      <c r="E46" s="115"/>
    </row>
    <row r="47" spans="1:5" ht="12.75">
      <c r="A47" s="117" t="s">
        <v>186</v>
      </c>
      <c r="B47" s="118" t="s">
        <v>293</v>
      </c>
      <c r="C47" s="118" t="s">
        <v>293</v>
      </c>
      <c r="D47" s="114"/>
      <c r="E47" s="115"/>
    </row>
    <row r="48" spans="1:5" ht="12.75">
      <c r="A48" s="113" t="s">
        <v>187</v>
      </c>
      <c r="B48" s="118" t="s">
        <v>294</v>
      </c>
      <c r="C48" s="118" t="s">
        <v>295</v>
      </c>
      <c r="D48" s="114"/>
      <c r="E48" s="115"/>
    </row>
    <row r="49" spans="1:5" ht="12.75">
      <c r="A49" s="113" t="s">
        <v>197</v>
      </c>
      <c r="B49" s="118" t="s">
        <v>304</v>
      </c>
      <c r="C49" s="118" t="s">
        <v>304</v>
      </c>
      <c r="D49" s="114"/>
      <c r="E49" s="115"/>
    </row>
    <row r="50" spans="1:5" ht="12.75">
      <c r="A50" s="113" t="s">
        <v>188</v>
      </c>
      <c r="B50" s="118">
        <v>12000</v>
      </c>
      <c r="C50" s="118">
        <v>30000</v>
      </c>
      <c r="D50" s="114"/>
      <c r="E50" s="115"/>
    </row>
    <row r="51" spans="1:5" ht="25.5">
      <c r="A51" s="113" t="s">
        <v>189</v>
      </c>
      <c r="B51" s="118" t="s">
        <v>296</v>
      </c>
      <c r="C51" s="118"/>
      <c r="D51" s="114"/>
      <c r="E51" s="115"/>
    </row>
    <row r="52" spans="1:5" ht="12.75">
      <c r="A52" s="113" t="s">
        <v>190</v>
      </c>
      <c r="B52" s="118">
        <v>15000</v>
      </c>
      <c r="C52" s="118">
        <v>15000</v>
      </c>
      <c r="D52" s="114"/>
      <c r="E52" s="115"/>
    </row>
    <row r="53" spans="1:5" ht="12.75">
      <c r="A53" s="113" t="s">
        <v>191</v>
      </c>
      <c r="B53" s="118" t="s">
        <v>297</v>
      </c>
      <c r="C53" s="118" t="s">
        <v>298</v>
      </c>
      <c r="D53" s="114"/>
      <c r="E53" s="115"/>
    </row>
    <row r="54" spans="1:5" ht="12.75">
      <c r="A54" s="133" t="s">
        <v>192</v>
      </c>
      <c r="B54" s="131"/>
      <c r="C54" s="131"/>
      <c r="D54" s="131"/>
      <c r="E54" s="132"/>
    </row>
    <row r="55" spans="1:5" ht="12.75">
      <c r="A55" s="113" t="s">
        <v>193</v>
      </c>
      <c r="B55" s="131"/>
      <c r="C55" s="131"/>
      <c r="D55" s="131"/>
      <c r="E55" s="132"/>
    </row>
    <row r="56" spans="1:5" ht="12.75">
      <c r="A56" s="113" t="s">
        <v>194</v>
      </c>
      <c r="B56" s="131"/>
      <c r="C56" s="131"/>
      <c r="D56" s="131"/>
      <c r="E56" s="132"/>
    </row>
    <row r="57" spans="1:5" ht="12.75">
      <c r="A57" s="113" t="s">
        <v>195</v>
      </c>
      <c r="B57" s="131"/>
      <c r="C57" s="131"/>
      <c r="D57" s="131"/>
      <c r="E57" s="132"/>
    </row>
    <row r="58" spans="1:5" ht="12.75">
      <c r="A58" s="113" t="s">
        <v>196</v>
      </c>
      <c r="B58" s="131"/>
      <c r="C58" s="131"/>
      <c r="D58" s="131"/>
      <c r="E58" s="132"/>
    </row>
    <row r="59" spans="1:5" ht="12.75">
      <c r="A59" s="113" t="s">
        <v>197</v>
      </c>
      <c r="B59" s="131"/>
      <c r="C59" s="131"/>
      <c r="D59" s="131"/>
      <c r="E59" s="132"/>
    </row>
    <row r="60" spans="1:5" ht="12.75">
      <c r="A60" s="113" t="s">
        <v>198</v>
      </c>
      <c r="B60" s="131"/>
      <c r="C60" s="131"/>
      <c r="D60" s="131"/>
      <c r="E60" s="132"/>
    </row>
    <row r="61" spans="1:5" ht="12.75">
      <c r="A61" s="116"/>
      <c r="B61" s="114"/>
      <c r="C61" s="114"/>
      <c r="D61" s="114"/>
      <c r="E61" s="115"/>
    </row>
    <row r="62" spans="1:5" s="109" customFormat="1" ht="12.75">
      <c r="A62" s="125" t="s">
        <v>44</v>
      </c>
      <c r="B62" s="126"/>
      <c r="C62" s="126"/>
      <c r="D62" s="126"/>
      <c r="E62" s="127"/>
    </row>
    <row r="63" spans="1:5" ht="12.75">
      <c r="A63" s="113" t="s">
        <v>77</v>
      </c>
      <c r="B63" s="114"/>
      <c r="C63" s="114"/>
      <c r="D63" s="114"/>
      <c r="E63" s="115"/>
    </row>
    <row r="64" spans="1:5" ht="12.75">
      <c r="A64" s="116"/>
      <c r="B64" s="114"/>
      <c r="C64" s="114"/>
      <c r="D64" s="114"/>
      <c r="E64" s="115"/>
    </row>
    <row r="65" spans="1:5" s="109" customFormat="1" ht="12.75">
      <c r="A65" s="125" t="s">
        <v>46</v>
      </c>
      <c r="B65" s="126"/>
      <c r="C65" s="126"/>
      <c r="D65" s="126"/>
      <c r="E65" s="127"/>
    </row>
    <row r="66" spans="1:5" ht="12.75">
      <c r="A66" s="113" t="s">
        <v>78</v>
      </c>
      <c r="B66" s="119">
        <v>1000</v>
      </c>
      <c r="C66" s="119">
        <v>2000</v>
      </c>
      <c r="D66" s="119">
        <v>4000</v>
      </c>
      <c r="E66" s="115"/>
    </row>
    <row r="67" spans="1:5" ht="12.75">
      <c r="A67" s="120" t="s">
        <v>79</v>
      </c>
      <c r="B67" s="114"/>
      <c r="C67" s="114"/>
      <c r="D67" s="114"/>
      <c r="E67" s="115"/>
    </row>
    <row r="68" spans="1:5" ht="12.75">
      <c r="A68" s="120" t="s">
        <v>80</v>
      </c>
      <c r="B68" s="114"/>
      <c r="C68" s="114"/>
      <c r="D68" s="114"/>
      <c r="E68" s="115"/>
    </row>
    <row r="69" spans="1:5" ht="12.75">
      <c r="A69" s="120" t="s">
        <v>81</v>
      </c>
      <c r="B69" s="114"/>
      <c r="C69" s="114"/>
      <c r="D69" s="114"/>
      <c r="E69" s="115"/>
    </row>
    <row r="70" spans="1:5" ht="12.75">
      <c r="A70" s="120" t="s">
        <v>82</v>
      </c>
      <c r="B70" s="114"/>
      <c r="C70" s="114"/>
      <c r="D70" s="114"/>
      <c r="E70" s="115"/>
    </row>
    <row r="71" spans="1:5" ht="12.75">
      <c r="A71" s="120" t="s">
        <v>83</v>
      </c>
      <c r="B71" s="114"/>
      <c r="C71" s="114"/>
      <c r="D71" s="114"/>
      <c r="E71" s="115"/>
    </row>
    <row r="72" spans="1:5" ht="12.75">
      <c r="A72" s="120" t="s">
        <v>84</v>
      </c>
      <c r="B72" s="114"/>
      <c r="C72" s="114"/>
      <c r="D72" s="114"/>
      <c r="E72" s="115"/>
    </row>
    <row r="73" spans="1:5" ht="25.5">
      <c r="A73" s="120" t="s">
        <v>85</v>
      </c>
      <c r="B73" s="114"/>
      <c r="C73" s="114"/>
      <c r="D73" s="114"/>
      <c r="E73" s="115"/>
    </row>
    <row r="74" spans="1:5" ht="25.5">
      <c r="A74" s="120" t="s">
        <v>86</v>
      </c>
      <c r="B74" s="114"/>
      <c r="C74" s="114"/>
      <c r="D74" s="114"/>
      <c r="E74" s="115"/>
    </row>
    <row r="75" spans="1:5" ht="12.75">
      <c r="A75" s="120" t="s">
        <v>87</v>
      </c>
      <c r="B75" s="114"/>
      <c r="C75" s="114"/>
      <c r="D75" s="114"/>
      <c r="E75" s="115"/>
    </row>
    <row r="76" spans="1:5" ht="12.75">
      <c r="A76" s="120" t="s">
        <v>88</v>
      </c>
      <c r="B76" s="114"/>
      <c r="C76" s="114"/>
      <c r="D76" s="114"/>
      <c r="E76" s="115"/>
    </row>
    <row r="77" spans="1:5" ht="25.5">
      <c r="A77" s="120" t="s">
        <v>89</v>
      </c>
      <c r="B77" s="114"/>
      <c r="C77" s="114"/>
      <c r="D77" s="114"/>
      <c r="E77" s="115"/>
    </row>
    <row r="78" spans="1:5" ht="12.75">
      <c r="A78" s="120" t="s">
        <v>90</v>
      </c>
      <c r="B78" s="114"/>
      <c r="C78" s="114"/>
      <c r="D78" s="114"/>
      <c r="E78" s="115"/>
    </row>
    <row r="79" spans="1:5" ht="12.75">
      <c r="A79" s="120" t="s">
        <v>91</v>
      </c>
      <c r="B79" s="114"/>
      <c r="C79" s="114"/>
      <c r="D79" s="114"/>
      <c r="E79" s="115"/>
    </row>
    <row r="80" spans="1:5" ht="12.75">
      <c r="A80" s="120" t="s">
        <v>92</v>
      </c>
      <c r="B80" s="114"/>
      <c r="C80" s="114"/>
      <c r="D80" s="114"/>
      <c r="E80" s="115"/>
    </row>
    <row r="81" spans="1:5" ht="12.75">
      <c r="A81" s="120" t="s">
        <v>93</v>
      </c>
      <c r="B81" s="114"/>
      <c r="C81" s="114"/>
      <c r="D81" s="114"/>
      <c r="E81" s="115"/>
    </row>
    <row r="82" spans="1:5" ht="12.75">
      <c r="A82" s="120" t="s">
        <v>94</v>
      </c>
      <c r="B82" s="114"/>
      <c r="C82" s="114"/>
      <c r="D82" s="114"/>
      <c r="E82" s="115"/>
    </row>
    <row r="83" spans="1:5" ht="12.75">
      <c r="A83" s="120" t="s">
        <v>95</v>
      </c>
      <c r="B83" s="114"/>
      <c r="C83" s="114"/>
      <c r="D83" s="114"/>
      <c r="E83" s="115"/>
    </row>
    <row r="84" spans="1:5" ht="12.75">
      <c r="A84" s="120" t="s">
        <v>96</v>
      </c>
      <c r="B84" s="114"/>
      <c r="C84" s="114"/>
      <c r="D84" s="114"/>
      <c r="E84" s="115"/>
    </row>
    <row r="85" spans="1:5" ht="12.75">
      <c r="A85" s="120" t="s">
        <v>97</v>
      </c>
      <c r="B85" s="114"/>
      <c r="C85" s="114"/>
      <c r="D85" s="114"/>
      <c r="E85" s="115"/>
    </row>
    <row r="86" spans="1:5" ht="12.75">
      <c r="A86" s="120" t="s">
        <v>98</v>
      </c>
      <c r="B86" s="114"/>
      <c r="C86" s="114"/>
      <c r="D86" s="114"/>
      <c r="E86" s="115"/>
    </row>
    <row r="87" spans="1:5" ht="12.75">
      <c r="A87" s="120" t="s">
        <v>99</v>
      </c>
      <c r="B87" s="114"/>
      <c r="C87" s="114"/>
      <c r="D87" s="114"/>
      <c r="E87" s="115"/>
    </row>
    <row r="88" spans="1:5" ht="12.75">
      <c r="A88" s="120" t="s">
        <v>100</v>
      </c>
      <c r="B88" s="114"/>
      <c r="C88" s="114"/>
      <c r="D88" s="114"/>
      <c r="E88" s="115"/>
    </row>
    <row r="89" spans="1:5" ht="25.5">
      <c r="A89" s="120" t="s">
        <v>101</v>
      </c>
      <c r="B89" s="114"/>
      <c r="C89" s="114"/>
      <c r="D89" s="114"/>
      <c r="E89" s="115"/>
    </row>
    <row r="90" spans="1:5" ht="25.5">
      <c r="A90" s="120" t="s">
        <v>102</v>
      </c>
      <c r="B90" s="114"/>
      <c r="C90" s="114"/>
      <c r="D90" s="114"/>
      <c r="E90" s="115"/>
    </row>
    <row r="91" spans="1:5" ht="12.75">
      <c r="A91" s="120" t="s">
        <v>103</v>
      </c>
      <c r="B91" s="114"/>
      <c r="C91" s="114"/>
      <c r="D91" s="114"/>
      <c r="E91" s="115"/>
    </row>
    <row r="92" spans="1:5" ht="12.75">
      <c r="A92" s="120" t="s">
        <v>104</v>
      </c>
      <c r="B92" s="114"/>
      <c r="C92" s="114"/>
      <c r="D92" s="114"/>
      <c r="E92" s="115"/>
    </row>
    <row r="93" spans="1:5" ht="12.75">
      <c r="A93" s="120" t="s">
        <v>105</v>
      </c>
      <c r="B93" s="114"/>
      <c r="C93" s="114"/>
      <c r="D93" s="114"/>
      <c r="E93" s="115"/>
    </row>
    <row r="94" spans="1:5" ht="12.75">
      <c r="A94" s="120" t="s">
        <v>106</v>
      </c>
      <c r="B94" s="114"/>
      <c r="C94" s="114"/>
      <c r="D94" s="114"/>
      <c r="E94" s="115"/>
    </row>
    <row r="95" spans="1:5" ht="12.75">
      <c r="A95" s="120" t="s">
        <v>107</v>
      </c>
      <c r="B95" s="114"/>
      <c r="C95" s="114"/>
      <c r="D95" s="114"/>
      <c r="E95" s="115"/>
    </row>
    <row r="96" spans="1:5" ht="12.75">
      <c r="A96" s="120" t="s">
        <v>108</v>
      </c>
      <c r="B96" s="114"/>
      <c r="C96" s="114"/>
      <c r="D96" s="114"/>
      <c r="E96" s="115"/>
    </row>
    <row r="97" spans="1:5" ht="12.75">
      <c r="A97" s="120" t="s">
        <v>109</v>
      </c>
      <c r="B97" s="114"/>
      <c r="C97" s="114"/>
      <c r="D97" s="114"/>
      <c r="E97" s="115"/>
    </row>
    <row r="98" spans="1:5" ht="12.75">
      <c r="A98" s="120" t="s">
        <v>110</v>
      </c>
      <c r="B98" s="114"/>
      <c r="C98" s="114"/>
      <c r="D98" s="114"/>
      <c r="E98" s="115"/>
    </row>
    <row r="99" spans="1:5" ht="12.75">
      <c r="A99" s="120" t="s">
        <v>111</v>
      </c>
      <c r="B99" s="114"/>
      <c r="C99" s="114"/>
      <c r="D99" s="114"/>
      <c r="E99" s="115"/>
    </row>
    <row r="100" spans="1:5" ht="12.75">
      <c r="A100" s="120" t="s">
        <v>112</v>
      </c>
      <c r="B100" s="114"/>
      <c r="C100" s="114"/>
      <c r="D100" s="114"/>
      <c r="E100" s="115"/>
    </row>
    <row r="101" spans="1:5" ht="12.75">
      <c r="A101" s="120" t="s">
        <v>113</v>
      </c>
      <c r="B101" s="114"/>
      <c r="C101" s="114"/>
      <c r="D101" s="114"/>
      <c r="E101" s="115"/>
    </row>
    <row r="102" spans="1:5" ht="12.75">
      <c r="A102" s="120" t="s">
        <v>114</v>
      </c>
      <c r="B102" s="114"/>
      <c r="C102" s="114"/>
      <c r="D102" s="114"/>
      <c r="E102" s="115"/>
    </row>
    <row r="103" spans="1:5" ht="12.75">
      <c r="A103" s="120" t="s">
        <v>115</v>
      </c>
      <c r="B103" s="114"/>
      <c r="C103" s="114"/>
      <c r="D103" s="114"/>
      <c r="E103" s="115"/>
    </row>
    <row r="104" spans="1:5" ht="12.75">
      <c r="A104" s="120" t="s">
        <v>116</v>
      </c>
      <c r="B104" s="114"/>
      <c r="C104" s="114"/>
      <c r="D104" s="114"/>
      <c r="E104" s="115"/>
    </row>
    <row r="105" spans="1:5" ht="12.75">
      <c r="A105" s="120" t="s">
        <v>117</v>
      </c>
      <c r="B105" s="114"/>
      <c r="C105" s="114"/>
      <c r="D105" s="114"/>
      <c r="E105" s="115"/>
    </row>
    <row r="106" spans="1:5" ht="51">
      <c r="A106" s="120" t="s">
        <v>118</v>
      </c>
      <c r="B106" s="114"/>
      <c r="C106" s="114"/>
      <c r="D106" s="114"/>
      <c r="E106" s="115"/>
    </row>
    <row r="107" spans="1:5" ht="51">
      <c r="A107" s="120" t="s">
        <v>119</v>
      </c>
      <c r="B107" s="114"/>
      <c r="C107" s="114"/>
      <c r="D107" s="114"/>
      <c r="E107" s="115"/>
    </row>
    <row r="108" spans="1:5" ht="12.75">
      <c r="A108" s="120" t="s">
        <v>120</v>
      </c>
      <c r="B108" s="114"/>
      <c r="C108" s="114"/>
      <c r="D108" s="114"/>
      <c r="E108" s="115"/>
    </row>
    <row r="109" spans="1:5" ht="12.75">
      <c r="A109" s="120" t="s">
        <v>121</v>
      </c>
      <c r="B109" s="114"/>
      <c r="C109" s="114"/>
      <c r="D109" s="114"/>
      <c r="E109" s="115"/>
    </row>
    <row r="110" spans="1:5" ht="12.75">
      <c r="A110" s="120" t="s">
        <v>122</v>
      </c>
      <c r="B110" s="114"/>
      <c r="C110" s="114"/>
      <c r="D110" s="114"/>
      <c r="E110" s="115"/>
    </row>
    <row r="111" spans="1:5" ht="38.25">
      <c r="A111" s="120" t="s">
        <v>123</v>
      </c>
      <c r="B111" s="114"/>
      <c r="C111" s="114"/>
      <c r="D111" s="114"/>
      <c r="E111" s="115"/>
    </row>
    <row r="112" spans="1:5" ht="12.75">
      <c r="A112" s="120" t="s">
        <v>124</v>
      </c>
      <c r="B112" s="114"/>
      <c r="C112" s="114"/>
      <c r="D112" s="114"/>
      <c r="E112" s="115"/>
    </row>
    <row r="113" spans="1:5" ht="12.75">
      <c r="A113" s="120" t="s">
        <v>125</v>
      </c>
      <c r="B113" s="114"/>
      <c r="C113" s="114"/>
      <c r="D113" s="114"/>
      <c r="E113" s="115"/>
    </row>
    <row r="114" spans="1:5" ht="12.75">
      <c r="A114" s="120" t="s">
        <v>126</v>
      </c>
      <c r="B114" s="114"/>
      <c r="C114" s="114"/>
      <c r="D114" s="114"/>
      <c r="E114" s="115"/>
    </row>
    <row r="115" spans="1:5" ht="12.75">
      <c r="A115" s="120" t="s">
        <v>127</v>
      </c>
      <c r="B115" s="114"/>
      <c r="C115" s="114"/>
      <c r="D115" s="114"/>
      <c r="E115" s="115"/>
    </row>
    <row r="116" spans="1:5" ht="12.75">
      <c r="A116" s="120" t="s">
        <v>128</v>
      </c>
      <c r="B116" s="114"/>
      <c r="C116" s="114"/>
      <c r="D116" s="114"/>
      <c r="E116" s="115"/>
    </row>
    <row r="117" spans="1:5" ht="12.75">
      <c r="A117" s="120" t="s">
        <v>129</v>
      </c>
      <c r="B117" s="114"/>
      <c r="C117" s="114"/>
      <c r="D117" s="114"/>
      <c r="E117" s="115"/>
    </row>
    <row r="118" spans="1:5" ht="12.75">
      <c r="A118" s="120" t="s">
        <v>130</v>
      </c>
      <c r="B118" s="114"/>
      <c r="C118" s="114"/>
      <c r="D118" s="114"/>
      <c r="E118" s="115"/>
    </row>
    <row r="119" spans="1:5" ht="12.75">
      <c r="A119" s="120" t="s">
        <v>131</v>
      </c>
      <c r="B119" s="114"/>
      <c r="C119" s="114"/>
      <c r="D119" s="114"/>
      <c r="E119" s="115"/>
    </row>
    <row r="120" spans="1:5" ht="12.75">
      <c r="A120" s="120" t="s">
        <v>132</v>
      </c>
      <c r="B120" s="114"/>
      <c r="C120" s="114"/>
      <c r="D120" s="114"/>
      <c r="E120" s="115"/>
    </row>
    <row r="121" spans="1:5" ht="12.75">
      <c r="A121" s="120" t="s">
        <v>133</v>
      </c>
      <c r="B121" s="114"/>
      <c r="C121" s="114"/>
      <c r="D121" s="114"/>
      <c r="E121" s="115"/>
    </row>
    <row r="122" spans="1:5" ht="12.75">
      <c r="A122" s="120" t="s">
        <v>134</v>
      </c>
      <c r="B122" s="114"/>
      <c r="C122" s="114"/>
      <c r="D122" s="114"/>
      <c r="E122" s="115"/>
    </row>
    <row r="123" spans="1:5" ht="12.75">
      <c r="A123" s="120" t="s">
        <v>135</v>
      </c>
      <c r="B123" s="114"/>
      <c r="C123" s="114"/>
      <c r="D123" s="114"/>
      <c r="E123" s="115"/>
    </row>
    <row r="124" spans="1:5" ht="12.75">
      <c r="A124" s="120" t="s">
        <v>136</v>
      </c>
      <c r="B124" s="114"/>
      <c r="C124" s="114"/>
      <c r="D124" s="114"/>
      <c r="E124" s="115"/>
    </row>
    <row r="125" spans="1:5" ht="25.5">
      <c r="A125" s="120" t="s">
        <v>137</v>
      </c>
      <c r="B125" s="114"/>
      <c r="C125" s="114"/>
      <c r="D125" s="114"/>
      <c r="E125" s="115"/>
    </row>
    <row r="126" spans="1:5" ht="12.75">
      <c r="A126" s="120" t="s">
        <v>138</v>
      </c>
      <c r="B126" s="114"/>
      <c r="C126" s="114"/>
      <c r="D126" s="114"/>
      <c r="E126" s="115"/>
    </row>
    <row r="127" spans="1:5" ht="25.5">
      <c r="A127" s="120" t="s">
        <v>139</v>
      </c>
      <c r="B127" s="114"/>
      <c r="C127" s="114"/>
      <c r="D127" s="114"/>
      <c r="E127" s="115"/>
    </row>
    <row r="128" spans="1:5" ht="12.75">
      <c r="A128" s="120" t="s">
        <v>140</v>
      </c>
      <c r="B128" s="114"/>
      <c r="C128" s="114"/>
      <c r="D128" s="114"/>
      <c r="E128" s="115"/>
    </row>
    <row r="129" spans="1:5" ht="25.5">
      <c r="A129" s="120" t="s">
        <v>141</v>
      </c>
      <c r="B129" s="114"/>
      <c r="C129" s="114"/>
      <c r="D129" s="114"/>
      <c r="E129" s="115"/>
    </row>
    <row r="130" spans="1:5" ht="12.75">
      <c r="A130" s="120" t="s">
        <v>142</v>
      </c>
      <c r="B130" s="114"/>
      <c r="C130" s="114"/>
      <c r="D130" s="114"/>
      <c r="E130" s="115"/>
    </row>
    <row r="131" spans="1:5" ht="12.75">
      <c r="A131" s="120" t="s">
        <v>143</v>
      </c>
      <c r="B131" s="114"/>
      <c r="C131" s="114"/>
      <c r="D131" s="114"/>
      <c r="E131" s="115"/>
    </row>
    <row r="132" spans="1:5" ht="12.75">
      <c r="A132" s="120" t="s">
        <v>144</v>
      </c>
      <c r="B132" s="114"/>
      <c r="C132" s="114"/>
      <c r="D132" s="114"/>
      <c r="E132" s="115"/>
    </row>
    <row r="133" spans="1:5" ht="12.75">
      <c r="A133" s="120" t="s">
        <v>145</v>
      </c>
      <c r="B133" s="114"/>
      <c r="C133" s="114"/>
      <c r="D133" s="114"/>
      <c r="E133" s="115"/>
    </row>
    <row r="134" spans="1:5" ht="25.5">
      <c r="A134" s="120" t="s">
        <v>146</v>
      </c>
      <c r="B134" s="114"/>
      <c r="C134" s="114"/>
      <c r="D134" s="114"/>
      <c r="E134" s="115"/>
    </row>
    <row r="135" spans="1:5" ht="12.75">
      <c r="A135" s="120" t="s">
        <v>147</v>
      </c>
      <c r="B135" s="114"/>
      <c r="C135" s="114"/>
      <c r="D135" s="114"/>
      <c r="E135" s="115"/>
    </row>
    <row r="136" spans="1:5" ht="12.75">
      <c r="A136" s="120" t="s">
        <v>148</v>
      </c>
      <c r="B136" s="114"/>
      <c r="C136" s="114"/>
      <c r="D136" s="114"/>
      <c r="E136" s="115"/>
    </row>
    <row r="137" spans="1:5" ht="25.5">
      <c r="A137" s="120" t="s">
        <v>149</v>
      </c>
      <c r="B137" s="114"/>
      <c r="C137" s="114"/>
      <c r="D137" s="114"/>
      <c r="E137" s="115"/>
    </row>
    <row r="138" spans="1:5" ht="12.75">
      <c r="A138" s="120" t="s">
        <v>150</v>
      </c>
      <c r="B138" s="114"/>
      <c r="C138" s="114"/>
      <c r="D138" s="114"/>
      <c r="E138" s="115"/>
    </row>
    <row r="139" spans="1:5" ht="12.75">
      <c r="A139" s="120" t="s">
        <v>151</v>
      </c>
      <c r="B139" s="114"/>
      <c r="C139" s="114"/>
      <c r="D139" s="114"/>
      <c r="E139" s="115"/>
    </row>
    <row r="140" spans="1:5" ht="12.75">
      <c r="A140" s="120" t="s">
        <v>152</v>
      </c>
      <c r="B140" s="114"/>
      <c r="C140" s="114"/>
      <c r="D140" s="114"/>
      <c r="E140" s="115"/>
    </row>
    <row r="141" spans="1:5" ht="25.5">
      <c r="A141" s="120" t="s">
        <v>153</v>
      </c>
      <c r="B141" s="114"/>
      <c r="C141" s="114"/>
      <c r="D141" s="114"/>
      <c r="E141" s="115"/>
    </row>
    <row r="142" spans="1:5" ht="12.75">
      <c r="A142" s="120" t="s">
        <v>154</v>
      </c>
      <c r="B142" s="114"/>
      <c r="C142" s="114"/>
      <c r="D142" s="114"/>
      <c r="E142" s="115"/>
    </row>
    <row r="143" spans="1:5" ht="12.75">
      <c r="A143" s="120" t="s">
        <v>155</v>
      </c>
      <c r="B143" s="114"/>
      <c r="C143" s="114"/>
      <c r="D143" s="114"/>
      <c r="E143" s="115"/>
    </row>
    <row r="144" spans="1:5" ht="12.75">
      <c r="A144" s="120" t="s">
        <v>156</v>
      </c>
      <c r="B144" s="114"/>
      <c r="C144" s="114"/>
      <c r="D144" s="114"/>
      <c r="E144" s="115"/>
    </row>
    <row r="145" spans="1:5" ht="25.5">
      <c r="A145" s="120" t="s">
        <v>157</v>
      </c>
      <c r="B145" s="114"/>
      <c r="C145" s="114"/>
      <c r="D145" s="114"/>
      <c r="E145" s="115"/>
    </row>
    <row r="146" spans="1:5" ht="12.75">
      <c r="A146" s="120" t="s">
        <v>158</v>
      </c>
      <c r="B146" s="114"/>
      <c r="C146" s="114"/>
      <c r="D146" s="114"/>
      <c r="E146" s="115"/>
    </row>
    <row r="147" spans="1:5" ht="12.75">
      <c r="A147" s="120" t="s">
        <v>159</v>
      </c>
      <c r="B147" s="114"/>
      <c r="C147" s="114"/>
      <c r="D147" s="114"/>
      <c r="E147" s="115"/>
    </row>
    <row r="148" spans="1:5" ht="12.75">
      <c r="A148" s="120" t="s">
        <v>160</v>
      </c>
      <c r="B148" s="114"/>
      <c r="C148" s="114"/>
      <c r="D148" s="114"/>
      <c r="E148" s="115"/>
    </row>
    <row r="149" spans="1:5" ht="12.75">
      <c r="A149" s="120" t="s">
        <v>161</v>
      </c>
      <c r="B149" s="114"/>
      <c r="C149" s="114"/>
      <c r="D149" s="114"/>
      <c r="E149" s="115"/>
    </row>
    <row r="150" spans="1:5" ht="12.75">
      <c r="A150" s="120" t="s">
        <v>162</v>
      </c>
      <c r="B150" s="114"/>
      <c r="C150" s="114"/>
      <c r="D150" s="114"/>
      <c r="E150" s="115"/>
    </row>
    <row r="151" spans="1:5" ht="12.75">
      <c r="A151" s="120" t="s">
        <v>163</v>
      </c>
      <c r="B151" s="114"/>
      <c r="C151" s="114"/>
      <c r="D151" s="114"/>
      <c r="E151" s="115"/>
    </row>
    <row r="152" spans="1:5" ht="12.75">
      <c r="A152" s="120" t="s">
        <v>164</v>
      </c>
      <c r="B152" s="114"/>
      <c r="C152" s="114"/>
      <c r="D152" s="114"/>
      <c r="E152" s="115"/>
    </row>
    <row r="153" spans="1:5" ht="25.5">
      <c r="A153" s="120" t="s">
        <v>165</v>
      </c>
      <c r="B153" s="114"/>
      <c r="C153" s="114"/>
      <c r="D153" s="114"/>
      <c r="E153" s="115"/>
    </row>
    <row r="154" spans="1:5" ht="12.75">
      <c r="A154" s="120" t="s">
        <v>166</v>
      </c>
      <c r="B154" s="114"/>
      <c r="C154" s="114"/>
      <c r="D154" s="114"/>
      <c r="E154" s="115"/>
    </row>
    <row r="155" spans="1:5" ht="12.75">
      <c r="A155" s="120" t="s">
        <v>167</v>
      </c>
      <c r="B155" s="114"/>
      <c r="C155" s="114"/>
      <c r="D155" s="114"/>
      <c r="E155" s="115"/>
    </row>
    <row r="156" spans="1:5" ht="12.75">
      <c r="A156" s="120" t="s">
        <v>168</v>
      </c>
      <c r="B156" s="114"/>
      <c r="C156" s="114"/>
      <c r="D156" s="114"/>
      <c r="E156" s="115"/>
    </row>
    <row r="157" spans="1:5" ht="12.75">
      <c r="A157" s="120" t="s">
        <v>169</v>
      </c>
      <c r="B157" s="114"/>
      <c r="C157" s="114"/>
      <c r="D157" s="114"/>
      <c r="E157" s="115"/>
    </row>
    <row r="158" spans="1:5" ht="12.75">
      <c r="A158" s="120" t="s">
        <v>170</v>
      </c>
      <c r="B158" s="114"/>
      <c r="C158" s="114"/>
      <c r="D158" s="114"/>
      <c r="E158" s="115"/>
    </row>
    <row r="159" spans="1:5" ht="12.75">
      <c r="A159" s="120" t="s">
        <v>171</v>
      </c>
      <c r="B159" s="114"/>
      <c r="C159" s="114"/>
      <c r="D159" s="114"/>
      <c r="E159" s="115"/>
    </row>
    <row r="160" spans="1:5" ht="12.75">
      <c r="A160" s="120" t="s">
        <v>172</v>
      </c>
      <c r="B160" s="114"/>
      <c r="C160" s="114"/>
      <c r="D160" s="114"/>
      <c r="E160" s="115"/>
    </row>
    <row r="161" spans="1:5" ht="12.75">
      <c r="A161" s="120" t="s">
        <v>173</v>
      </c>
      <c r="B161" s="114"/>
      <c r="C161" s="114"/>
      <c r="D161" s="114"/>
      <c r="E161" s="115"/>
    </row>
    <row r="162" spans="1:5" ht="12.75">
      <c r="A162" s="120" t="s">
        <v>174</v>
      </c>
      <c r="B162" s="114"/>
      <c r="C162" s="114"/>
      <c r="D162" s="114"/>
      <c r="E162" s="115"/>
    </row>
    <row r="163" spans="1:5" ht="12.75">
      <c r="A163" s="120" t="s">
        <v>175</v>
      </c>
      <c r="B163" s="114"/>
      <c r="C163" s="114"/>
      <c r="D163" s="114"/>
      <c r="E163" s="115"/>
    </row>
    <row r="164" spans="1:5" ht="12.75">
      <c r="A164" s="120" t="s">
        <v>176</v>
      </c>
      <c r="B164" s="114"/>
      <c r="C164" s="114"/>
      <c r="D164" s="114"/>
      <c r="E164" s="115"/>
    </row>
    <row r="165" spans="1:5" ht="12.75">
      <c r="A165" s="116"/>
      <c r="B165" s="114"/>
      <c r="C165" s="114"/>
      <c r="D165" s="114"/>
      <c r="E165" s="115"/>
    </row>
    <row r="166" spans="1:5" ht="12.75">
      <c r="A166" s="125" t="s">
        <v>360</v>
      </c>
      <c r="B166" s="129"/>
      <c r="C166" s="129"/>
      <c r="D166" s="129"/>
      <c r="E166" s="130"/>
    </row>
    <row r="167" spans="1:5" ht="25.5">
      <c r="A167" s="117" t="s">
        <v>361</v>
      </c>
      <c r="B167" s="114"/>
      <c r="C167" s="114"/>
      <c r="D167" s="114"/>
      <c r="E167" s="115"/>
    </row>
    <row r="168" spans="1:5" ht="25.5">
      <c r="A168" s="113" t="s">
        <v>308</v>
      </c>
      <c r="B168" s="114">
        <v>23</v>
      </c>
      <c r="C168" s="114"/>
      <c r="D168" s="114"/>
      <c r="E168" s="115"/>
    </row>
    <row r="169" spans="1:5" ht="25.5">
      <c r="A169" s="113" t="s">
        <v>309</v>
      </c>
      <c r="B169" s="114">
        <v>77</v>
      </c>
      <c r="C169" s="114"/>
      <c r="D169" s="114"/>
      <c r="E169" s="115"/>
    </row>
    <row r="170" spans="1:5" ht="12.75">
      <c r="A170" s="113" t="s">
        <v>310</v>
      </c>
      <c r="B170" s="114">
        <v>23033</v>
      </c>
      <c r="C170" s="114"/>
      <c r="D170" s="114"/>
      <c r="E170" s="115"/>
    </row>
    <row r="171" spans="1:5" ht="12.75">
      <c r="A171" s="113" t="s">
        <v>311</v>
      </c>
      <c r="B171" s="114">
        <v>43</v>
      </c>
      <c r="C171" s="114"/>
      <c r="D171" s="114"/>
      <c r="E171" s="115"/>
    </row>
    <row r="172" spans="1:5" ht="12.75">
      <c r="A172" s="113" t="s">
        <v>312</v>
      </c>
      <c r="B172" s="114">
        <v>39</v>
      </c>
      <c r="C172" s="114"/>
      <c r="D172" s="114"/>
      <c r="E172" s="115"/>
    </row>
    <row r="173" spans="1:5" ht="25.5">
      <c r="A173" s="113" t="s">
        <v>313</v>
      </c>
      <c r="B173" s="114">
        <v>0</v>
      </c>
      <c r="C173" s="114"/>
      <c r="D173" s="114"/>
      <c r="E173" s="115"/>
    </row>
    <row r="174" spans="1:5" ht="25.5">
      <c r="A174" s="113" t="s">
        <v>314</v>
      </c>
      <c r="B174" s="114">
        <v>704</v>
      </c>
      <c r="C174" s="114"/>
      <c r="D174" s="114"/>
      <c r="E174" s="115"/>
    </row>
    <row r="175" spans="1:5" ht="12.75">
      <c r="A175" s="113" t="s">
        <v>315</v>
      </c>
      <c r="B175" s="114">
        <v>329</v>
      </c>
      <c r="C175" s="114"/>
      <c r="D175" s="114"/>
      <c r="E175" s="115"/>
    </row>
    <row r="176" spans="1:5" ht="25.5">
      <c r="A176" s="113" t="s">
        <v>316</v>
      </c>
      <c r="B176" s="114">
        <v>27</v>
      </c>
      <c r="C176" s="114"/>
      <c r="D176" s="114"/>
      <c r="E176" s="115"/>
    </row>
    <row r="177" spans="1:5" ht="12.75">
      <c r="A177" s="113" t="s">
        <v>317</v>
      </c>
      <c r="B177" s="114">
        <v>88</v>
      </c>
      <c r="C177" s="114"/>
      <c r="D177" s="114"/>
      <c r="E177" s="115"/>
    </row>
    <row r="178" spans="1:5" ht="12.75">
      <c r="A178" s="113" t="s">
        <v>318</v>
      </c>
      <c r="B178" s="114">
        <v>15</v>
      </c>
      <c r="C178" s="114"/>
      <c r="D178" s="114"/>
      <c r="E178" s="115"/>
    </row>
    <row r="179" spans="1:5" ht="12.75">
      <c r="A179" s="113" t="s">
        <v>319</v>
      </c>
      <c r="B179" s="114">
        <v>7</v>
      </c>
      <c r="C179" s="114"/>
      <c r="D179" s="114"/>
      <c r="E179" s="115"/>
    </row>
    <row r="180" spans="1:5" ht="25.5">
      <c r="A180" s="113" t="s">
        <v>320</v>
      </c>
      <c r="B180" s="114">
        <v>2655</v>
      </c>
      <c r="C180" s="114"/>
      <c r="D180" s="114"/>
      <c r="E180" s="115"/>
    </row>
    <row r="181" spans="1:5" ht="12.75">
      <c r="A181" s="113" t="s">
        <v>321</v>
      </c>
      <c r="B181" s="114">
        <v>57287</v>
      </c>
      <c r="C181" s="114"/>
      <c r="D181" s="114"/>
      <c r="E181" s="115"/>
    </row>
    <row r="182" spans="1:5" ht="12.75">
      <c r="A182" s="113" t="s">
        <v>322</v>
      </c>
      <c r="B182" s="114">
        <v>25</v>
      </c>
      <c r="C182" s="114"/>
      <c r="D182" s="114"/>
      <c r="E182" s="115"/>
    </row>
    <row r="183" spans="1:5" ht="12.75">
      <c r="A183" s="113" t="s">
        <v>323</v>
      </c>
      <c r="B183" s="114">
        <v>148</v>
      </c>
      <c r="C183" s="114"/>
      <c r="D183" s="114"/>
      <c r="E183" s="115"/>
    </row>
    <row r="184" spans="1:5" ht="25.5">
      <c r="A184" s="113" t="s">
        <v>324</v>
      </c>
      <c r="B184" s="114">
        <v>198</v>
      </c>
      <c r="C184" s="114"/>
      <c r="D184" s="114"/>
      <c r="E184" s="115"/>
    </row>
    <row r="185" spans="1:5" ht="12.75">
      <c r="A185" s="113" t="s">
        <v>325</v>
      </c>
      <c r="B185" s="114">
        <v>27</v>
      </c>
      <c r="C185" s="114"/>
      <c r="D185" s="114"/>
      <c r="E185" s="115"/>
    </row>
    <row r="186" spans="1:5" ht="12.75">
      <c r="A186" s="113" t="s">
        <v>326</v>
      </c>
      <c r="B186" s="114">
        <v>0</v>
      </c>
      <c r="C186" s="114"/>
      <c r="D186" s="114"/>
      <c r="E186" s="115"/>
    </row>
    <row r="187" spans="1:5" ht="12.75">
      <c r="A187" s="113" t="s">
        <v>327</v>
      </c>
      <c r="B187" s="114">
        <v>153</v>
      </c>
      <c r="C187" s="114"/>
      <c r="D187" s="114"/>
      <c r="E187" s="115"/>
    </row>
    <row r="188" spans="1:5" ht="25.5">
      <c r="A188" s="113" t="s">
        <v>328</v>
      </c>
      <c r="B188" s="114">
        <v>27</v>
      </c>
      <c r="C188" s="114"/>
      <c r="D188" s="114"/>
      <c r="E188" s="115"/>
    </row>
    <row r="189" spans="1:5" ht="12.75">
      <c r="A189" s="113" t="s">
        <v>329</v>
      </c>
      <c r="B189" s="114">
        <v>5222</v>
      </c>
      <c r="C189" s="114"/>
      <c r="D189" s="114"/>
      <c r="E189" s="115"/>
    </row>
    <row r="190" spans="1:5" ht="12.75">
      <c r="A190" s="113" t="s">
        <v>330</v>
      </c>
      <c r="B190" s="114">
        <v>3941</v>
      </c>
      <c r="C190" s="114"/>
      <c r="D190" s="114"/>
      <c r="E190" s="115"/>
    </row>
    <row r="191" spans="1:5" ht="12.75">
      <c r="A191" s="113" t="s">
        <v>331</v>
      </c>
      <c r="B191" s="114">
        <v>170</v>
      </c>
      <c r="C191" s="114"/>
      <c r="D191" s="114"/>
      <c r="E191" s="115"/>
    </row>
    <row r="192" spans="1:5" ht="12.75">
      <c r="A192" s="113" t="s">
        <v>332</v>
      </c>
      <c r="B192" s="114">
        <v>4</v>
      </c>
      <c r="C192" s="114"/>
      <c r="D192" s="114"/>
      <c r="E192" s="115"/>
    </row>
    <row r="193" spans="1:5" ht="12.75">
      <c r="A193" s="113" t="s">
        <v>333</v>
      </c>
      <c r="B193" s="114">
        <v>289</v>
      </c>
      <c r="C193" s="114"/>
      <c r="D193" s="114"/>
      <c r="E193" s="115"/>
    </row>
    <row r="194" spans="1:5" ht="12.75">
      <c r="A194" s="113" t="s">
        <v>334</v>
      </c>
      <c r="B194" s="114">
        <v>347</v>
      </c>
      <c r="C194" s="114"/>
      <c r="D194" s="114"/>
      <c r="E194" s="115"/>
    </row>
    <row r="195" spans="1:5" ht="12.75">
      <c r="A195" s="113" t="s">
        <v>335</v>
      </c>
      <c r="B195" s="114">
        <v>81</v>
      </c>
      <c r="C195" s="114"/>
      <c r="D195" s="114"/>
      <c r="E195" s="115"/>
    </row>
    <row r="196" spans="1:5" ht="25.5">
      <c r="A196" s="113" t="s">
        <v>336</v>
      </c>
      <c r="B196" s="114">
        <v>34929</v>
      </c>
      <c r="C196" s="114"/>
      <c r="D196" s="114"/>
      <c r="E196" s="115"/>
    </row>
    <row r="197" spans="1:5" ht="12.75">
      <c r="A197" s="113" t="s">
        <v>337</v>
      </c>
      <c r="B197" s="114">
        <v>207</v>
      </c>
      <c r="C197" s="114"/>
      <c r="D197" s="114"/>
      <c r="E197" s="115"/>
    </row>
    <row r="198" spans="1:5" ht="12.75">
      <c r="A198" s="113" t="s">
        <v>338</v>
      </c>
      <c r="B198" s="114">
        <v>129</v>
      </c>
      <c r="C198" s="114"/>
      <c r="D198" s="114"/>
      <c r="E198" s="115"/>
    </row>
    <row r="199" spans="1:5" ht="25.5">
      <c r="A199" s="113" t="s">
        <v>339</v>
      </c>
      <c r="B199" s="114">
        <v>11267</v>
      </c>
      <c r="C199" s="114"/>
      <c r="D199" s="114"/>
      <c r="E199" s="115"/>
    </row>
    <row r="200" spans="1:5" ht="25.5">
      <c r="A200" s="113" t="s">
        <v>340</v>
      </c>
      <c r="B200" s="114">
        <v>0</v>
      </c>
      <c r="C200" s="114"/>
      <c r="D200" s="114"/>
      <c r="E200" s="115"/>
    </row>
    <row r="201" spans="1:5" ht="12.75">
      <c r="A201" s="113" t="s">
        <v>341</v>
      </c>
      <c r="B201" s="114">
        <v>1786</v>
      </c>
      <c r="C201" s="114"/>
      <c r="D201" s="114"/>
      <c r="E201" s="115"/>
    </row>
    <row r="202" spans="1:5" ht="12.75">
      <c r="A202" s="113" t="s">
        <v>342</v>
      </c>
      <c r="B202" s="114">
        <v>1706</v>
      </c>
      <c r="C202" s="114"/>
      <c r="D202" s="114"/>
      <c r="E202" s="115"/>
    </row>
    <row r="203" spans="1:5" ht="12.75">
      <c r="A203" s="113" t="s">
        <v>343</v>
      </c>
      <c r="B203" s="114">
        <v>15</v>
      </c>
      <c r="C203" s="114"/>
      <c r="D203" s="114"/>
      <c r="E203" s="115"/>
    </row>
    <row r="204" spans="1:5" ht="12.75">
      <c r="A204" s="113" t="s">
        <v>344</v>
      </c>
      <c r="B204" s="114">
        <v>8975</v>
      </c>
      <c r="C204" s="114"/>
      <c r="D204" s="114"/>
      <c r="E204" s="115"/>
    </row>
    <row r="205" spans="1:5" ht="12.75">
      <c r="A205" s="113" t="s">
        <v>345</v>
      </c>
      <c r="B205" s="114">
        <v>62525</v>
      </c>
      <c r="C205" s="114"/>
      <c r="D205" s="114"/>
      <c r="E205" s="115"/>
    </row>
    <row r="206" spans="1:5" ht="12.75">
      <c r="A206" s="113" t="s">
        <v>346</v>
      </c>
      <c r="B206" s="114">
        <v>2731</v>
      </c>
      <c r="C206" s="114"/>
      <c r="D206" s="114"/>
      <c r="E206" s="115"/>
    </row>
    <row r="207" spans="1:5" ht="12.75">
      <c r="A207" s="113" t="s">
        <v>347</v>
      </c>
      <c r="B207" s="114">
        <v>768</v>
      </c>
      <c r="C207" s="114"/>
      <c r="D207" s="114"/>
      <c r="E207" s="115"/>
    </row>
    <row r="208" spans="1:5" ht="12.75">
      <c r="A208" s="113" t="s">
        <v>348</v>
      </c>
      <c r="B208" s="114">
        <v>37</v>
      </c>
      <c r="C208" s="114"/>
      <c r="D208" s="114"/>
      <c r="E208" s="115"/>
    </row>
    <row r="209" spans="1:5" ht="12.75">
      <c r="A209" s="113" t="s">
        <v>349</v>
      </c>
      <c r="B209" s="114">
        <v>350</v>
      </c>
      <c r="C209" s="114"/>
      <c r="D209" s="114"/>
      <c r="E209" s="115"/>
    </row>
    <row r="210" spans="1:5" ht="12.75">
      <c r="A210" s="113" t="s">
        <v>350</v>
      </c>
      <c r="B210" s="114">
        <v>45</v>
      </c>
      <c r="C210" s="114"/>
      <c r="D210" s="114"/>
      <c r="E210" s="115"/>
    </row>
    <row r="211" spans="1:5" ht="12.75">
      <c r="A211" s="113" t="s">
        <v>351</v>
      </c>
      <c r="B211" s="114">
        <v>432</v>
      </c>
      <c r="C211" s="114"/>
      <c r="D211" s="114"/>
      <c r="E211" s="115"/>
    </row>
    <row r="212" spans="1:5" ht="12.75">
      <c r="A212" s="113" t="s">
        <v>352</v>
      </c>
      <c r="B212" s="114">
        <v>1196162</v>
      </c>
      <c r="C212" s="114"/>
      <c r="D212" s="114"/>
      <c r="E212" s="115"/>
    </row>
    <row r="213" spans="1:5" ht="12.75">
      <c r="A213" s="113" t="s">
        <v>353</v>
      </c>
      <c r="B213" s="114">
        <v>57</v>
      </c>
      <c r="C213" s="114"/>
      <c r="D213" s="114"/>
      <c r="E213" s="115"/>
    </row>
    <row r="214" spans="1:5" ht="12.75">
      <c r="A214" s="113" t="s">
        <v>354</v>
      </c>
      <c r="B214" s="114">
        <v>561</v>
      </c>
      <c r="C214" s="114"/>
      <c r="D214" s="114"/>
      <c r="E214" s="115"/>
    </row>
    <row r="215" spans="1:5" ht="25.5">
      <c r="A215" s="113" t="s">
        <v>355</v>
      </c>
      <c r="B215" s="114">
        <v>2517</v>
      </c>
      <c r="C215" s="114"/>
      <c r="D215" s="114"/>
      <c r="E215" s="115"/>
    </row>
    <row r="216" spans="1:5" ht="25.5">
      <c r="A216" s="113" t="s">
        <v>356</v>
      </c>
      <c r="B216" s="114">
        <v>6937</v>
      </c>
      <c r="C216" s="114"/>
      <c r="D216" s="114"/>
      <c r="E216" s="115"/>
    </row>
    <row r="217" spans="1:5" ht="12.75">
      <c r="A217" s="113" t="s">
        <v>357</v>
      </c>
      <c r="B217" s="114">
        <v>795368</v>
      </c>
      <c r="C217" s="114"/>
      <c r="D217" s="114"/>
      <c r="E217" s="115"/>
    </row>
    <row r="218" spans="1:5" ht="12.75">
      <c r="A218" s="113" t="s">
        <v>358</v>
      </c>
      <c r="B218" s="114">
        <v>12956</v>
      </c>
      <c r="C218" s="114"/>
      <c r="D218" s="114"/>
      <c r="E218" s="115"/>
    </row>
    <row r="219" spans="1:5" ht="25.5">
      <c r="A219" s="113" t="s">
        <v>359</v>
      </c>
      <c r="B219" s="114">
        <v>8868</v>
      </c>
      <c r="C219" s="114"/>
      <c r="D219" s="114"/>
      <c r="E219" s="115"/>
    </row>
    <row r="220" spans="1:5" ht="12.75">
      <c r="A220" s="116"/>
      <c r="B220" s="114"/>
      <c r="C220" s="114"/>
      <c r="D220" s="114"/>
      <c r="E220" s="115"/>
    </row>
    <row r="221" spans="1:5" ht="12.75">
      <c r="A221" s="128" t="s">
        <v>362</v>
      </c>
      <c r="B221" s="129"/>
      <c r="C221" s="129"/>
      <c r="D221" s="129"/>
      <c r="E221" s="130"/>
    </row>
    <row r="222" spans="1:5" ht="12.75">
      <c r="A222" s="113" t="s">
        <v>363</v>
      </c>
      <c r="B222" s="121">
        <v>1</v>
      </c>
      <c r="C222" s="121"/>
      <c r="D222" s="114"/>
      <c r="E222" s="115"/>
    </row>
    <row r="223" spans="1:5" ht="25.5">
      <c r="A223" s="113" t="s">
        <v>364</v>
      </c>
      <c r="B223" s="121">
        <v>1</v>
      </c>
      <c r="C223" s="121">
        <v>2</v>
      </c>
      <c r="D223" s="121"/>
      <c r="E223" s="115"/>
    </row>
    <row r="224" spans="1:5" ht="12.75">
      <c r="A224" s="113" t="s">
        <v>365</v>
      </c>
      <c r="B224" s="121">
        <v>134</v>
      </c>
      <c r="C224" s="121">
        <v>81</v>
      </c>
      <c r="D224" s="121"/>
      <c r="E224" s="115"/>
    </row>
    <row r="225" spans="1:5" ht="25.5">
      <c r="A225" s="113" t="s">
        <v>366</v>
      </c>
      <c r="B225" s="121"/>
      <c r="C225" s="121">
        <v>2</v>
      </c>
      <c r="D225" s="121"/>
      <c r="E225" s="115"/>
    </row>
    <row r="226" spans="1:5" ht="12.75">
      <c r="A226" s="113" t="s">
        <v>367</v>
      </c>
      <c r="B226" s="121">
        <v>2</v>
      </c>
      <c r="C226" s="121">
        <v>3</v>
      </c>
      <c r="D226" s="121"/>
      <c r="E226" s="115"/>
    </row>
    <row r="227" spans="1:5" ht="12.75">
      <c r="A227" s="113" t="s">
        <v>368</v>
      </c>
      <c r="B227" s="121"/>
      <c r="C227" s="121">
        <v>2</v>
      </c>
      <c r="D227" s="121"/>
      <c r="E227" s="115"/>
    </row>
    <row r="228" spans="1:5" ht="25.5">
      <c r="A228" s="113" t="s">
        <v>369</v>
      </c>
      <c r="B228" s="121">
        <v>2</v>
      </c>
      <c r="C228" s="121">
        <v>2</v>
      </c>
      <c r="D228" s="121"/>
      <c r="E228" s="115"/>
    </row>
    <row r="229" spans="1:5" ht="12.75">
      <c r="A229" s="113" t="s">
        <v>370</v>
      </c>
      <c r="B229" s="121">
        <v>1</v>
      </c>
      <c r="C229" s="121">
        <v>5</v>
      </c>
      <c r="D229" s="121"/>
      <c r="E229" s="115"/>
    </row>
    <row r="230" spans="1:5" ht="12.75">
      <c r="A230" s="113" t="s">
        <v>371</v>
      </c>
      <c r="B230" s="121"/>
      <c r="C230" s="121">
        <v>2</v>
      </c>
      <c r="D230" s="121"/>
      <c r="E230" s="115"/>
    </row>
    <row r="231" spans="1:5" ht="12.75">
      <c r="A231" s="113" t="s">
        <v>372</v>
      </c>
      <c r="B231" s="121">
        <v>27</v>
      </c>
      <c r="C231" s="121">
        <v>24</v>
      </c>
      <c r="D231" s="121"/>
      <c r="E231" s="115"/>
    </row>
    <row r="232" spans="1:5" ht="12.75">
      <c r="A232" s="113" t="s">
        <v>117</v>
      </c>
      <c r="B232" s="121">
        <v>6</v>
      </c>
      <c r="C232" s="121">
        <v>15</v>
      </c>
      <c r="D232" s="121"/>
      <c r="E232" s="115"/>
    </row>
    <row r="233" spans="1:5" ht="12.75">
      <c r="A233" s="113" t="s">
        <v>373</v>
      </c>
      <c r="B233" s="121">
        <v>11</v>
      </c>
      <c r="C233" s="121">
        <v>15</v>
      </c>
      <c r="D233" s="121"/>
      <c r="E233" s="115"/>
    </row>
    <row r="234" spans="1:5" ht="12.75">
      <c r="A234" s="113" t="s">
        <v>374</v>
      </c>
      <c r="B234" s="121"/>
      <c r="C234" s="121">
        <v>2</v>
      </c>
      <c r="D234" s="121"/>
      <c r="E234" s="115"/>
    </row>
    <row r="235" spans="1:5" ht="12.75">
      <c r="A235" s="113" t="s">
        <v>375</v>
      </c>
      <c r="B235" s="121">
        <v>1</v>
      </c>
      <c r="C235" s="121">
        <v>2</v>
      </c>
      <c r="D235" s="121"/>
      <c r="E235" s="115"/>
    </row>
    <row r="236" spans="1:5" ht="12.75">
      <c r="A236" s="113" t="s">
        <v>376</v>
      </c>
      <c r="B236" s="121"/>
      <c r="C236" s="121">
        <v>2</v>
      </c>
      <c r="D236" s="121"/>
      <c r="E236" s="115"/>
    </row>
    <row r="237" spans="1:5" ht="12.75">
      <c r="A237" s="113" t="s">
        <v>377</v>
      </c>
      <c r="B237" s="121">
        <v>1</v>
      </c>
      <c r="C237" s="121">
        <v>5</v>
      </c>
      <c r="D237" s="121"/>
      <c r="E237" s="115"/>
    </row>
    <row r="238" spans="1:5" ht="12.75">
      <c r="A238" s="113" t="s">
        <v>378</v>
      </c>
      <c r="B238" s="121">
        <v>3</v>
      </c>
      <c r="C238" s="121">
        <v>2</v>
      </c>
      <c r="D238" s="121"/>
      <c r="E238" s="115"/>
    </row>
    <row r="239" spans="1:5" ht="12.75">
      <c r="A239" s="113" t="s">
        <v>379</v>
      </c>
      <c r="B239" s="121">
        <v>6</v>
      </c>
      <c r="C239" s="121">
        <v>12</v>
      </c>
      <c r="D239" s="121"/>
      <c r="E239" s="115"/>
    </row>
    <row r="240" spans="1:5" ht="25.5">
      <c r="A240" s="113" t="s">
        <v>380</v>
      </c>
      <c r="B240" s="121">
        <v>1</v>
      </c>
      <c r="C240" s="121">
        <v>2</v>
      </c>
      <c r="D240" s="121"/>
      <c r="E240" s="115"/>
    </row>
    <row r="241" spans="1:5" ht="25.5">
      <c r="A241" s="113" t="s">
        <v>381</v>
      </c>
      <c r="B241" s="121"/>
      <c r="C241" s="121">
        <v>3</v>
      </c>
      <c r="D241" s="121"/>
      <c r="E241" s="115"/>
    </row>
    <row r="242" spans="1:5" ht="12.75">
      <c r="A242" s="113" t="s">
        <v>382</v>
      </c>
      <c r="B242" s="121">
        <v>1</v>
      </c>
      <c r="C242" s="121">
        <v>2</v>
      </c>
      <c r="D242" s="121"/>
      <c r="E242" s="115"/>
    </row>
    <row r="243" spans="1:5" ht="25.5">
      <c r="A243" s="113" t="s">
        <v>383</v>
      </c>
      <c r="B243" s="121"/>
      <c r="C243" s="121">
        <v>2</v>
      </c>
      <c r="D243" s="121"/>
      <c r="E243" s="115"/>
    </row>
    <row r="244" spans="1:5" ht="12.75">
      <c r="A244" s="113" t="s">
        <v>384</v>
      </c>
      <c r="B244" s="121"/>
      <c r="C244" s="121">
        <v>2</v>
      </c>
      <c r="D244" s="121"/>
      <c r="E244" s="115"/>
    </row>
    <row r="245" spans="1:5" ht="12.75">
      <c r="A245" s="113" t="s">
        <v>385</v>
      </c>
      <c r="B245" s="121">
        <v>1</v>
      </c>
      <c r="C245" s="121">
        <v>2</v>
      </c>
      <c r="D245" s="121"/>
      <c r="E245" s="115"/>
    </row>
    <row r="246" spans="1:5" ht="12.75">
      <c r="A246" s="113" t="s">
        <v>386</v>
      </c>
      <c r="B246" s="121">
        <v>1</v>
      </c>
      <c r="C246" s="121">
        <v>2</v>
      </c>
      <c r="D246" s="121"/>
      <c r="E246" s="115"/>
    </row>
    <row r="247" spans="1:5" ht="12.75">
      <c r="A247" s="113" t="s">
        <v>387</v>
      </c>
      <c r="B247" s="121"/>
      <c r="C247" s="121">
        <v>2</v>
      </c>
      <c r="D247" s="121"/>
      <c r="E247" s="115"/>
    </row>
    <row r="248" spans="1:5" ht="12.75">
      <c r="A248" s="113" t="s">
        <v>388</v>
      </c>
      <c r="B248" s="121">
        <v>2</v>
      </c>
      <c r="C248" s="121">
        <v>3</v>
      </c>
      <c r="D248" s="121"/>
      <c r="E248" s="115"/>
    </row>
    <row r="249" spans="1:5" ht="12.75">
      <c r="A249" s="113" t="s">
        <v>389</v>
      </c>
      <c r="B249" s="121">
        <v>2</v>
      </c>
      <c r="C249" s="121">
        <v>2</v>
      </c>
      <c r="D249" s="121"/>
      <c r="E249" s="115"/>
    </row>
    <row r="250" spans="1:5" ht="12.75">
      <c r="A250" s="113" t="s">
        <v>390</v>
      </c>
      <c r="B250" s="121"/>
      <c r="C250" s="121">
        <v>2</v>
      </c>
      <c r="D250" s="121"/>
      <c r="E250" s="115"/>
    </row>
    <row r="251" spans="1:5" ht="25.5">
      <c r="A251" s="113" t="s">
        <v>391</v>
      </c>
      <c r="B251" s="121"/>
      <c r="C251" s="121">
        <v>2</v>
      </c>
      <c r="D251" s="121"/>
      <c r="E251" s="115"/>
    </row>
    <row r="252" spans="1:5" ht="12.75">
      <c r="A252" s="113" t="s">
        <v>392</v>
      </c>
      <c r="B252" s="121">
        <v>16</v>
      </c>
      <c r="C252" s="121">
        <v>23</v>
      </c>
      <c r="D252" s="121"/>
      <c r="E252" s="115"/>
    </row>
    <row r="253" spans="1:5" ht="13.5" thickBot="1">
      <c r="A253" s="122" t="s">
        <v>393</v>
      </c>
      <c r="B253" s="123">
        <v>5</v>
      </c>
      <c r="C253" s="123">
        <v>5</v>
      </c>
      <c r="D253" s="123"/>
      <c r="E253" s="124"/>
    </row>
  </sheetData>
  <printOptions/>
  <pageMargins left="0.75" right="0.75" top="1" bottom="1" header="0.4921259845" footer="0.4921259845"/>
  <pageSetup fitToHeight="6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workbookViewId="0" topLeftCell="A1">
      <selection activeCell="E43" sqref="E43"/>
    </sheetView>
  </sheetViews>
  <sheetFormatPr defaultColWidth="11.421875" defaultRowHeight="12.75"/>
  <cols>
    <col min="1" max="1" width="48.28125" style="0" bestFit="1" customWidth="1"/>
    <col min="3" max="3" width="57.140625" style="106" customWidth="1"/>
  </cols>
  <sheetData>
    <row r="1" spans="1:2" ht="12.75">
      <c r="A1" s="7" t="s">
        <v>26</v>
      </c>
      <c r="B1" s="57"/>
    </row>
    <row r="2" spans="1:3" ht="12.75">
      <c r="A2" s="5"/>
      <c r="B2" s="4" t="s">
        <v>40</v>
      </c>
      <c r="C2" s="107" t="s">
        <v>52</v>
      </c>
    </row>
    <row r="3" spans="1:2" ht="12.75">
      <c r="A3" s="11" t="s">
        <v>9</v>
      </c>
      <c r="B3" s="8"/>
    </row>
    <row r="4" spans="1:3" s="1" customFormat="1" ht="12.75">
      <c r="A4" s="18" t="s">
        <v>0</v>
      </c>
      <c r="B4" s="14">
        <v>2006</v>
      </c>
      <c r="C4" s="108" t="s">
        <v>53</v>
      </c>
    </row>
    <row r="5" spans="1:3" s="1" customFormat="1" ht="25.5">
      <c r="A5" s="18" t="s">
        <v>1</v>
      </c>
      <c r="B5" s="16" t="s">
        <v>54</v>
      </c>
      <c r="C5" s="108" t="s">
        <v>55</v>
      </c>
    </row>
    <row r="6" spans="1:3" s="1" customFormat="1" ht="25.5">
      <c r="A6" s="18" t="s">
        <v>2</v>
      </c>
      <c r="B6" s="16" t="s">
        <v>54</v>
      </c>
      <c r="C6" s="108" t="s">
        <v>55</v>
      </c>
    </row>
    <row r="7" spans="1:3" s="1" customFormat="1" ht="25.5">
      <c r="A7" s="19" t="s">
        <v>3</v>
      </c>
      <c r="B7" s="23">
        <v>2005</v>
      </c>
      <c r="C7" s="108" t="s">
        <v>56</v>
      </c>
    </row>
    <row r="8" spans="1:2" ht="12.75">
      <c r="A8" s="12" t="s">
        <v>4</v>
      </c>
      <c r="B8" s="8"/>
    </row>
    <row r="9" spans="1:3" ht="25.5">
      <c r="A9" s="20" t="s">
        <v>0</v>
      </c>
      <c r="B9" s="14">
        <v>2005</v>
      </c>
      <c r="C9" s="108" t="s">
        <v>57</v>
      </c>
    </row>
    <row r="10" spans="1:3" ht="25.5">
      <c r="A10" s="20" t="s">
        <v>1</v>
      </c>
      <c r="B10" s="16" t="s">
        <v>54</v>
      </c>
      <c r="C10" s="108" t="s">
        <v>58</v>
      </c>
    </row>
    <row r="11" spans="1:3" ht="12.75">
      <c r="A11" s="20" t="s">
        <v>2</v>
      </c>
      <c r="B11" s="16" t="s">
        <v>54</v>
      </c>
      <c r="C11" s="108" t="s">
        <v>59</v>
      </c>
    </row>
    <row r="12" spans="1:3" ht="51">
      <c r="A12" s="21" t="s">
        <v>3</v>
      </c>
      <c r="B12" s="23" t="s">
        <v>54</v>
      </c>
      <c r="C12" s="108" t="s">
        <v>60</v>
      </c>
    </row>
    <row r="13" spans="1:2" ht="12.75">
      <c r="A13" s="12" t="s">
        <v>5</v>
      </c>
      <c r="B13" s="8"/>
    </row>
    <row r="14" spans="1:3" ht="12.75">
      <c r="A14" s="20" t="s">
        <v>11</v>
      </c>
      <c r="B14" s="14">
        <v>2005</v>
      </c>
      <c r="C14" s="108" t="s">
        <v>61</v>
      </c>
    </row>
    <row r="15" spans="1:2" ht="12.75">
      <c r="A15" s="21" t="s">
        <v>6</v>
      </c>
      <c r="B15" s="16">
        <v>2007</v>
      </c>
    </row>
    <row r="16" spans="1:2" ht="12.75">
      <c r="A16" s="13" t="s">
        <v>12</v>
      </c>
      <c r="B16" s="8"/>
    </row>
    <row r="17" spans="1:2" ht="12.75">
      <c r="A17" s="20" t="s">
        <v>7</v>
      </c>
      <c r="B17" s="14">
        <v>2007</v>
      </c>
    </row>
    <row r="18" spans="1:3" ht="51">
      <c r="A18" s="20" t="s">
        <v>28</v>
      </c>
      <c r="B18" s="16">
        <v>2006</v>
      </c>
      <c r="C18" s="106" t="s">
        <v>62</v>
      </c>
    </row>
    <row r="19" spans="1:3" ht="25.5">
      <c r="A19" s="21" t="s">
        <v>10</v>
      </c>
      <c r="B19" s="16">
        <v>2005</v>
      </c>
      <c r="C19" s="106" t="s">
        <v>63</v>
      </c>
    </row>
    <row r="20" spans="1:2" ht="12.75">
      <c r="A20" s="13" t="s">
        <v>13</v>
      </c>
      <c r="B20" s="8"/>
    </row>
    <row r="21" spans="1:3" ht="12.75">
      <c r="A21" s="20" t="s">
        <v>14</v>
      </c>
      <c r="B21" s="14">
        <v>2006</v>
      </c>
      <c r="C21" s="106" t="s">
        <v>64</v>
      </c>
    </row>
    <row r="22" spans="1:3" ht="12.75">
      <c r="A22" s="20" t="s">
        <v>15</v>
      </c>
      <c r="B22" s="16">
        <v>2006</v>
      </c>
      <c r="C22" s="106" t="s">
        <v>64</v>
      </c>
    </row>
    <row r="23" spans="1:3" ht="12.75">
      <c r="A23" s="21" t="s">
        <v>16</v>
      </c>
      <c r="B23" s="16">
        <v>2006</v>
      </c>
      <c r="C23" s="106" t="s">
        <v>64</v>
      </c>
    </row>
    <row r="24" spans="1:3" s="2" customFormat="1" ht="12.75">
      <c r="A24" s="13" t="s">
        <v>20</v>
      </c>
      <c r="B24" s="10"/>
      <c r="C24" s="108"/>
    </row>
    <row r="25" spans="1:3" s="2" customFormat="1" ht="25.5">
      <c r="A25" s="20" t="s">
        <v>18</v>
      </c>
      <c r="B25" s="14">
        <v>2006</v>
      </c>
      <c r="C25" s="108" t="s">
        <v>65</v>
      </c>
    </row>
    <row r="26" spans="1:3" s="2" customFormat="1" ht="12.75">
      <c r="A26" s="20" t="s">
        <v>19</v>
      </c>
      <c r="B26" s="16">
        <v>2007</v>
      </c>
      <c r="C26" s="108"/>
    </row>
    <row r="27" spans="1:3" s="2" customFormat="1" ht="12.75">
      <c r="A27" s="20" t="s">
        <v>29</v>
      </c>
      <c r="B27" s="16">
        <v>2007</v>
      </c>
      <c r="C27" s="108"/>
    </row>
    <row r="28" spans="1:3" s="2" customFormat="1" ht="12.75">
      <c r="A28" s="21" t="s">
        <v>30</v>
      </c>
      <c r="B28" s="16">
        <v>2006</v>
      </c>
      <c r="C28" s="108"/>
    </row>
    <row r="29" spans="1:3" s="2" customFormat="1" ht="12.75">
      <c r="A29" s="13" t="s">
        <v>21</v>
      </c>
      <c r="B29" s="10"/>
      <c r="C29" s="108"/>
    </row>
    <row r="30" spans="1:2" ht="12.75">
      <c r="A30" s="20" t="s">
        <v>8</v>
      </c>
      <c r="B30" s="14">
        <v>2006</v>
      </c>
    </row>
    <row r="31" spans="1:3" ht="12.75">
      <c r="A31" s="20" t="s">
        <v>27</v>
      </c>
      <c r="B31" s="16"/>
      <c r="C31" s="106" t="s">
        <v>66</v>
      </c>
    </row>
    <row r="32" spans="1:3" ht="25.5">
      <c r="A32" s="20" t="s">
        <v>22</v>
      </c>
      <c r="B32" s="16"/>
      <c r="C32" s="106" t="s">
        <v>67</v>
      </c>
    </row>
    <row r="33" spans="1:3" ht="25.5">
      <c r="A33" s="20" t="s">
        <v>23</v>
      </c>
      <c r="B33" s="16"/>
      <c r="C33" s="106" t="s">
        <v>68</v>
      </c>
    </row>
    <row r="34" spans="1:3" ht="11.25" customHeight="1">
      <c r="A34" s="21" t="s">
        <v>31</v>
      </c>
      <c r="B34" s="23"/>
      <c r="C34" s="106" t="s">
        <v>69</v>
      </c>
    </row>
    <row r="35" spans="1:2" ht="12.75">
      <c r="A35" s="12" t="s">
        <v>24</v>
      </c>
      <c r="B35" s="8"/>
    </row>
    <row r="36" spans="1:2" ht="12.75">
      <c r="A36" s="21" t="s">
        <v>25</v>
      </c>
      <c r="B36" s="14">
        <v>2006</v>
      </c>
    </row>
    <row r="37" spans="1:2" ht="12.75">
      <c r="A37" s="13" t="s">
        <v>70</v>
      </c>
      <c r="B37" s="10"/>
    </row>
    <row r="38" spans="1:3" ht="12.75">
      <c r="A38" s="20" t="s">
        <v>32</v>
      </c>
      <c r="B38" s="14">
        <v>2005</v>
      </c>
      <c r="C38" s="106" t="s">
        <v>71</v>
      </c>
    </row>
    <row r="39" spans="1:2" ht="12.75">
      <c r="A39" s="20" t="s">
        <v>33</v>
      </c>
      <c r="B39" s="16"/>
    </row>
    <row r="40" spans="1:2" ht="12.75">
      <c r="A40" s="20" t="s">
        <v>50</v>
      </c>
      <c r="B40" s="16"/>
    </row>
    <row r="41" spans="1:2" ht="12.75">
      <c r="A41" s="13" t="s">
        <v>34</v>
      </c>
      <c r="B41" s="14"/>
    </row>
    <row r="42" spans="1:2" ht="12.75">
      <c r="A42" s="20" t="s">
        <v>35</v>
      </c>
      <c r="B42" s="14" t="s">
        <v>54</v>
      </c>
    </row>
    <row r="43" spans="1:3" ht="38.25">
      <c r="A43" s="21" t="s">
        <v>36</v>
      </c>
      <c r="B43" s="23" t="s">
        <v>54</v>
      </c>
      <c r="C43" s="106" t="s">
        <v>72</v>
      </c>
    </row>
  </sheetData>
  <dataValidations count="1">
    <dataValidation type="list" allowBlank="1" showInputMessage="1" showErrorMessage="1" sqref="B4:B7 B9:B12 B14:B15 B17:B19 B21:B23 B25:B28 B30:B34 B36 B38:B40 B42:B43">
      <formula1>"&lt;2005,2005,2006,2007,2008,&gt;2008"</formula1>
    </dataValidation>
  </dataValidations>
  <printOptions/>
  <pageMargins left="0.75" right="0.75" top="1" bottom="1" header="0.4921259845" footer="0.4921259845"/>
  <pageSetup fitToHeight="4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C29" sqref="A29:C29"/>
    </sheetView>
  </sheetViews>
  <sheetFormatPr defaultColWidth="11.421875" defaultRowHeight="12.75"/>
  <cols>
    <col min="1" max="1" width="50.28125" style="0" customWidth="1"/>
    <col min="2" max="2" width="11.8515625" style="0" customWidth="1"/>
  </cols>
  <sheetData>
    <row r="1" spans="1:3" ht="19.5" customHeight="1">
      <c r="A1" s="74" t="s">
        <v>527</v>
      </c>
      <c r="B1" s="77">
        <v>2004</v>
      </c>
      <c r="C1" s="73">
        <v>2005</v>
      </c>
    </row>
    <row r="2" spans="1:3" ht="19.5" customHeight="1">
      <c r="A2" s="75" t="s">
        <v>545</v>
      </c>
      <c r="B2" s="98">
        <v>53</v>
      </c>
      <c r="C2" s="96">
        <v>87</v>
      </c>
    </row>
    <row r="3" spans="1:3" ht="12.75">
      <c r="A3" s="103" t="s">
        <v>544</v>
      </c>
      <c r="B3" s="99"/>
      <c r="C3" s="86">
        <v>2</v>
      </c>
    </row>
    <row r="4" spans="1:3" ht="12.75">
      <c r="A4" s="75" t="s">
        <v>541</v>
      </c>
      <c r="B4" s="99">
        <v>282</v>
      </c>
      <c r="C4" s="86">
        <v>10</v>
      </c>
    </row>
    <row r="5" spans="1:3" ht="12.75">
      <c r="A5" s="75" t="s">
        <v>542</v>
      </c>
      <c r="B5" s="99">
        <v>1</v>
      </c>
      <c r="C5" s="86">
        <v>4</v>
      </c>
    </row>
    <row r="6" spans="1:3" ht="12.75">
      <c r="A6" s="75" t="s">
        <v>546</v>
      </c>
      <c r="B6" s="99">
        <v>2</v>
      </c>
      <c r="C6" s="86"/>
    </row>
    <row r="7" spans="1:3" ht="12.75">
      <c r="A7" s="75" t="s">
        <v>528</v>
      </c>
      <c r="B7" s="99"/>
      <c r="C7" s="86">
        <v>4</v>
      </c>
    </row>
    <row r="8" spans="1:3" ht="12.75">
      <c r="A8" s="75" t="s">
        <v>509</v>
      </c>
      <c r="B8" s="99"/>
      <c r="C8" s="86">
        <v>2</v>
      </c>
    </row>
    <row r="9" spans="1:3" ht="12.75">
      <c r="A9" s="75" t="s">
        <v>510</v>
      </c>
      <c r="B9" s="99"/>
      <c r="C9" s="86">
        <v>1</v>
      </c>
    </row>
    <row r="10" spans="1:3" ht="12.75">
      <c r="A10" s="75" t="s">
        <v>529</v>
      </c>
      <c r="B10" s="99"/>
      <c r="C10" s="86">
        <v>4009</v>
      </c>
    </row>
    <row r="11" spans="1:3" ht="12.75">
      <c r="A11" s="75" t="s">
        <v>532</v>
      </c>
      <c r="B11" s="99"/>
      <c r="C11" s="86">
        <v>93</v>
      </c>
    </row>
    <row r="12" spans="1:3" ht="12.75">
      <c r="A12" s="75" t="s">
        <v>549</v>
      </c>
      <c r="B12" s="99">
        <v>489</v>
      </c>
      <c r="C12" s="86">
        <v>541</v>
      </c>
    </row>
    <row r="13" spans="1:3" ht="12.75">
      <c r="A13" s="75" t="s">
        <v>547</v>
      </c>
      <c r="B13" s="99"/>
      <c r="C13" s="86">
        <f>SUM(C1:C12)</f>
        <v>6758</v>
      </c>
    </row>
    <row r="14" spans="1:3" ht="12.75">
      <c r="A14" s="104" t="s">
        <v>530</v>
      </c>
      <c r="B14" s="99">
        <v>192</v>
      </c>
      <c r="C14" s="86">
        <v>167</v>
      </c>
    </row>
    <row r="15" spans="1:3" ht="12.75">
      <c r="A15" s="75" t="s">
        <v>531</v>
      </c>
      <c r="B15" s="100" t="s">
        <v>548</v>
      </c>
      <c r="C15" s="97" t="s">
        <v>548</v>
      </c>
    </row>
    <row r="16" spans="1:3" ht="12.75">
      <c r="A16" s="75" t="s">
        <v>517</v>
      </c>
      <c r="B16" s="99"/>
      <c r="C16" s="86">
        <v>9</v>
      </c>
    </row>
    <row r="17" spans="1:3" ht="12.75">
      <c r="A17" s="75" t="s">
        <v>514</v>
      </c>
      <c r="B17" s="99"/>
      <c r="C17" s="86">
        <v>10820</v>
      </c>
    </row>
    <row r="18" spans="1:3" ht="12.75">
      <c r="A18" s="75" t="s">
        <v>533</v>
      </c>
      <c r="B18" s="99"/>
      <c r="C18" s="86">
        <v>3</v>
      </c>
    </row>
    <row r="19" spans="1:3" ht="12.75">
      <c r="A19" s="75" t="s">
        <v>513</v>
      </c>
      <c r="B19" s="99">
        <v>8</v>
      </c>
      <c r="C19" s="86">
        <v>12</v>
      </c>
    </row>
    <row r="20" spans="1:3" ht="12.75">
      <c r="A20" s="75" t="s">
        <v>534</v>
      </c>
      <c r="B20" s="99"/>
      <c r="C20" s="86">
        <v>7597</v>
      </c>
    </row>
    <row r="21" spans="1:3" ht="12.75">
      <c r="A21" s="75" t="s">
        <v>515</v>
      </c>
      <c r="B21" s="99"/>
      <c r="C21" s="86">
        <v>5</v>
      </c>
    </row>
    <row r="22" spans="1:3" ht="12.75">
      <c r="A22" s="75" t="s">
        <v>535</v>
      </c>
      <c r="B22" s="99">
        <v>542</v>
      </c>
      <c r="C22" s="86">
        <v>543</v>
      </c>
    </row>
    <row r="23" spans="1:3" ht="12.75">
      <c r="A23" s="75" t="s">
        <v>543</v>
      </c>
      <c r="B23" s="99"/>
      <c r="C23" s="86">
        <v>2</v>
      </c>
    </row>
    <row r="24" spans="1:3" ht="12.75">
      <c r="A24" s="75" t="s">
        <v>540</v>
      </c>
      <c r="B24" s="99"/>
      <c r="C24" s="86">
        <v>4</v>
      </c>
    </row>
    <row r="25" spans="1:3" ht="12.75">
      <c r="A25" s="75" t="s">
        <v>539</v>
      </c>
      <c r="B25" s="99"/>
      <c r="C25" s="86"/>
    </row>
    <row r="26" spans="1:3" ht="12.75">
      <c r="A26" s="75" t="s">
        <v>538</v>
      </c>
      <c r="B26" s="99"/>
      <c r="C26" s="86"/>
    </row>
    <row r="27" spans="1:3" ht="12.75" hidden="1">
      <c r="A27" s="75"/>
      <c r="B27" s="99"/>
      <c r="C27" s="86"/>
    </row>
    <row r="28" spans="1:3" ht="12.75">
      <c r="A28" s="75" t="s">
        <v>536</v>
      </c>
      <c r="B28" s="99"/>
      <c r="C28" s="86">
        <v>3</v>
      </c>
    </row>
    <row r="29" spans="1:3" ht="12.75">
      <c r="A29" s="93" t="s">
        <v>537</v>
      </c>
      <c r="B29" s="105"/>
      <c r="C29" s="95"/>
    </row>
    <row r="30" spans="1:3" ht="12.75">
      <c r="A30" s="75"/>
      <c r="B30" s="99"/>
      <c r="C30" s="86"/>
    </row>
    <row r="31" spans="1:3" ht="13.5" thickBot="1">
      <c r="A31" s="76" t="s">
        <v>399</v>
      </c>
      <c r="B31" s="101"/>
      <c r="C31" s="88">
        <f>SUM(C2:C30)</f>
        <v>30676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6">
      <selection activeCell="G33" sqref="A33:G33"/>
    </sheetView>
  </sheetViews>
  <sheetFormatPr defaultColWidth="11.421875" defaultRowHeight="12.75"/>
  <cols>
    <col min="1" max="1" width="69.421875" style="0" bestFit="1" customWidth="1"/>
    <col min="7" max="7" width="15.57421875" style="0" customWidth="1"/>
  </cols>
  <sheetData>
    <row r="1" spans="1:7" ht="12.75">
      <c r="A1" s="90" t="s">
        <v>394</v>
      </c>
      <c r="B1" s="91" t="s">
        <v>395</v>
      </c>
      <c r="C1" s="91" t="s">
        <v>396</v>
      </c>
      <c r="D1" s="91" t="s">
        <v>397</v>
      </c>
      <c r="E1" s="91" t="s">
        <v>398</v>
      </c>
      <c r="F1" s="91" t="s">
        <v>400</v>
      </c>
      <c r="G1" s="89" t="s">
        <v>399</v>
      </c>
    </row>
    <row r="2" spans="1:7" ht="12.75">
      <c r="A2" s="75" t="s">
        <v>363</v>
      </c>
      <c r="B2" s="25"/>
      <c r="C2" s="25"/>
      <c r="D2" s="25">
        <v>2</v>
      </c>
      <c r="E2" s="25">
        <v>1</v>
      </c>
      <c r="F2" s="25"/>
      <c r="G2" s="86">
        <v>3</v>
      </c>
    </row>
    <row r="3" spans="1:7" ht="12.75">
      <c r="A3" s="75" t="s">
        <v>364</v>
      </c>
      <c r="B3" s="25"/>
      <c r="C3" s="25"/>
      <c r="D3" s="25">
        <v>2</v>
      </c>
      <c r="E3" s="25">
        <v>1</v>
      </c>
      <c r="F3" s="25">
        <v>1</v>
      </c>
      <c r="G3" s="86">
        <v>4</v>
      </c>
    </row>
    <row r="4" spans="1:7" ht="12.75">
      <c r="A4" s="75" t="s">
        <v>365</v>
      </c>
      <c r="B4" s="25"/>
      <c r="C4" s="25"/>
      <c r="D4" s="25">
        <v>11</v>
      </c>
      <c r="E4" s="25">
        <v>134</v>
      </c>
      <c r="F4" s="25">
        <v>54</v>
      </c>
      <c r="G4" s="86">
        <v>199</v>
      </c>
    </row>
    <row r="5" spans="1:7" ht="12.75">
      <c r="A5" s="75" t="s">
        <v>366</v>
      </c>
      <c r="B5" s="25"/>
      <c r="C5" s="25"/>
      <c r="D5" s="25"/>
      <c r="E5" s="25"/>
      <c r="F5" s="25">
        <v>1</v>
      </c>
      <c r="G5" s="86">
        <v>1</v>
      </c>
    </row>
    <row r="6" spans="1:7" ht="12.75">
      <c r="A6" s="75" t="s">
        <v>367</v>
      </c>
      <c r="B6" s="25"/>
      <c r="C6" s="25"/>
      <c r="D6" s="25">
        <v>2</v>
      </c>
      <c r="E6" s="25">
        <v>2</v>
      </c>
      <c r="F6" s="25">
        <v>2</v>
      </c>
      <c r="G6" s="86">
        <v>6</v>
      </c>
    </row>
    <row r="7" spans="1:7" ht="12.75">
      <c r="A7" s="75" t="s">
        <v>368</v>
      </c>
      <c r="B7" s="25"/>
      <c r="C7" s="25"/>
      <c r="D7" s="25">
        <v>1</v>
      </c>
      <c r="E7" s="25"/>
      <c r="F7" s="25"/>
      <c r="G7" s="86">
        <v>1</v>
      </c>
    </row>
    <row r="8" spans="1:7" ht="12.75">
      <c r="A8" s="75" t="s">
        <v>369</v>
      </c>
      <c r="B8" s="25"/>
      <c r="C8" s="25"/>
      <c r="D8" s="25"/>
      <c r="E8" s="25">
        <v>2</v>
      </c>
      <c r="F8" s="25"/>
      <c r="G8" s="86">
        <v>2</v>
      </c>
    </row>
    <row r="9" spans="1:7" ht="12.75">
      <c r="A9" s="75" t="s">
        <v>370</v>
      </c>
      <c r="B9" s="25">
        <v>3</v>
      </c>
      <c r="C9" s="25">
        <v>3</v>
      </c>
      <c r="D9" s="25"/>
      <c r="E9" s="25">
        <v>1</v>
      </c>
      <c r="F9" s="25">
        <v>3</v>
      </c>
      <c r="G9" s="86">
        <v>10</v>
      </c>
    </row>
    <row r="10" spans="1:7" ht="12.75">
      <c r="A10" s="75" t="s">
        <v>371</v>
      </c>
      <c r="B10" s="25"/>
      <c r="C10" s="25"/>
      <c r="D10" s="25">
        <v>1</v>
      </c>
      <c r="E10" s="25"/>
      <c r="F10" s="25"/>
      <c r="G10" s="86">
        <v>1</v>
      </c>
    </row>
    <row r="11" spans="1:7" ht="12.75">
      <c r="A11" s="75" t="s">
        <v>372</v>
      </c>
      <c r="B11" s="25">
        <v>5</v>
      </c>
      <c r="C11" s="25">
        <v>16</v>
      </c>
      <c r="D11" s="25">
        <v>15</v>
      </c>
      <c r="E11" s="25">
        <v>27</v>
      </c>
      <c r="F11" s="25">
        <v>16</v>
      </c>
      <c r="G11" s="86">
        <v>79</v>
      </c>
    </row>
    <row r="12" spans="1:7" ht="12.75">
      <c r="A12" s="75" t="s">
        <v>117</v>
      </c>
      <c r="B12" s="25"/>
      <c r="C12" s="25">
        <v>5</v>
      </c>
      <c r="D12" s="25">
        <v>3</v>
      </c>
      <c r="E12" s="25">
        <v>6</v>
      </c>
      <c r="F12" s="25">
        <v>10</v>
      </c>
      <c r="G12" s="86">
        <v>24</v>
      </c>
    </row>
    <row r="13" spans="1:7" ht="12.75">
      <c r="A13" s="75" t="s">
        <v>373</v>
      </c>
      <c r="B13" s="25"/>
      <c r="C13" s="25">
        <v>3</v>
      </c>
      <c r="D13" s="25">
        <v>5</v>
      </c>
      <c r="E13" s="25">
        <v>11</v>
      </c>
      <c r="F13" s="25">
        <v>10</v>
      </c>
      <c r="G13" s="86">
        <v>29</v>
      </c>
    </row>
    <row r="14" spans="1:7" ht="12.75">
      <c r="A14" s="75" t="s">
        <v>374</v>
      </c>
      <c r="B14" s="25">
        <v>1</v>
      </c>
      <c r="C14" s="25">
        <v>3</v>
      </c>
      <c r="D14" s="25"/>
      <c r="E14" s="25"/>
      <c r="F14" s="25"/>
      <c r="G14" s="86">
        <v>4</v>
      </c>
    </row>
    <row r="15" spans="1:7" ht="12.75">
      <c r="A15" s="75" t="s">
        <v>375</v>
      </c>
      <c r="B15" s="25"/>
      <c r="C15" s="25">
        <v>3</v>
      </c>
      <c r="D15" s="25">
        <v>1</v>
      </c>
      <c r="E15" s="25">
        <v>1</v>
      </c>
      <c r="F15" s="25">
        <v>1</v>
      </c>
      <c r="G15" s="86">
        <v>6</v>
      </c>
    </row>
    <row r="16" spans="1:7" ht="12.75">
      <c r="A16" s="75" t="s">
        <v>376</v>
      </c>
      <c r="B16" s="25"/>
      <c r="C16" s="25"/>
      <c r="D16" s="25">
        <v>1</v>
      </c>
      <c r="E16" s="25"/>
      <c r="F16" s="25"/>
      <c r="G16" s="86">
        <v>1</v>
      </c>
    </row>
    <row r="17" spans="1:7" ht="12.75">
      <c r="A17" s="75" t="s">
        <v>377</v>
      </c>
      <c r="B17" s="25"/>
      <c r="C17" s="25"/>
      <c r="D17" s="25">
        <v>4</v>
      </c>
      <c r="E17" s="25">
        <v>1</v>
      </c>
      <c r="F17" s="25">
        <v>3</v>
      </c>
      <c r="G17" s="86">
        <v>8</v>
      </c>
    </row>
    <row r="18" spans="1:7" ht="12.75">
      <c r="A18" s="75" t="s">
        <v>378</v>
      </c>
      <c r="B18" s="25"/>
      <c r="C18" s="25"/>
      <c r="D18" s="25">
        <v>3</v>
      </c>
      <c r="E18" s="25">
        <v>3</v>
      </c>
      <c r="F18" s="25">
        <v>1</v>
      </c>
      <c r="G18" s="86">
        <v>7</v>
      </c>
    </row>
    <row r="19" spans="1:7" ht="12.75">
      <c r="A19" s="75" t="s">
        <v>379</v>
      </c>
      <c r="B19" s="25"/>
      <c r="C19" s="25"/>
      <c r="D19" s="25">
        <v>8</v>
      </c>
      <c r="E19" s="25">
        <v>6</v>
      </c>
      <c r="F19" s="25">
        <v>8</v>
      </c>
      <c r="G19" s="86">
        <v>22</v>
      </c>
    </row>
    <row r="20" spans="1:7" ht="12.75">
      <c r="A20" s="75" t="s">
        <v>380</v>
      </c>
      <c r="B20" s="25"/>
      <c r="C20" s="25"/>
      <c r="D20" s="25"/>
      <c r="E20" s="25">
        <v>1</v>
      </c>
      <c r="F20" s="25"/>
      <c r="G20" s="86">
        <v>1</v>
      </c>
    </row>
    <row r="21" spans="1:7" ht="12.75">
      <c r="A21" s="75" t="s">
        <v>381</v>
      </c>
      <c r="B21" s="25"/>
      <c r="C21" s="25"/>
      <c r="D21" s="25"/>
      <c r="E21" s="25"/>
      <c r="F21" s="25">
        <v>2</v>
      </c>
      <c r="G21" s="86">
        <v>2</v>
      </c>
    </row>
    <row r="22" spans="1:7" ht="12.75">
      <c r="A22" s="75" t="s">
        <v>382</v>
      </c>
      <c r="B22" s="25"/>
      <c r="C22" s="25"/>
      <c r="D22" s="25"/>
      <c r="E22" s="25">
        <v>1</v>
      </c>
      <c r="F22" s="25"/>
      <c r="G22" s="86">
        <v>1</v>
      </c>
    </row>
    <row r="23" spans="1:7" ht="12.75">
      <c r="A23" s="75" t="s">
        <v>383</v>
      </c>
      <c r="B23" s="25"/>
      <c r="C23" s="25"/>
      <c r="D23" s="25">
        <v>1</v>
      </c>
      <c r="E23" s="25"/>
      <c r="F23" s="25"/>
      <c r="G23" s="86">
        <v>1</v>
      </c>
    </row>
    <row r="24" spans="1:7" ht="12.75">
      <c r="A24" s="75" t="s">
        <v>384</v>
      </c>
      <c r="B24" s="25"/>
      <c r="C24" s="25">
        <v>1</v>
      </c>
      <c r="D24" s="25"/>
      <c r="E24" s="25"/>
      <c r="F24" s="25"/>
      <c r="G24" s="86">
        <v>1</v>
      </c>
    </row>
    <row r="25" spans="1:7" ht="12.75">
      <c r="A25" s="75" t="s">
        <v>385</v>
      </c>
      <c r="B25" s="25"/>
      <c r="C25" s="25"/>
      <c r="D25" s="25"/>
      <c r="E25" s="25">
        <v>1</v>
      </c>
      <c r="F25" s="25"/>
      <c r="G25" s="86">
        <v>1</v>
      </c>
    </row>
    <row r="26" spans="1:7" ht="12.75">
      <c r="A26" s="75" t="s">
        <v>386</v>
      </c>
      <c r="B26" s="25"/>
      <c r="C26" s="25"/>
      <c r="D26" s="25"/>
      <c r="E26" s="25">
        <v>1</v>
      </c>
      <c r="F26" s="25"/>
      <c r="G26" s="86">
        <v>1</v>
      </c>
    </row>
    <row r="27" spans="1:7" ht="12.75">
      <c r="A27" s="75" t="s">
        <v>387</v>
      </c>
      <c r="B27" s="25"/>
      <c r="C27" s="25"/>
      <c r="D27" s="25"/>
      <c r="E27" s="25"/>
      <c r="F27" s="25">
        <v>1</v>
      </c>
      <c r="G27" s="86">
        <v>1</v>
      </c>
    </row>
    <row r="28" spans="1:7" ht="12.75">
      <c r="A28" s="75" t="s">
        <v>388</v>
      </c>
      <c r="B28" s="25"/>
      <c r="C28" s="25"/>
      <c r="D28" s="25">
        <v>1</v>
      </c>
      <c r="E28" s="25">
        <v>2</v>
      </c>
      <c r="F28" s="25">
        <v>2</v>
      </c>
      <c r="G28" s="86">
        <v>5</v>
      </c>
    </row>
    <row r="29" spans="1:7" ht="12.75">
      <c r="A29" s="75" t="s">
        <v>389</v>
      </c>
      <c r="B29" s="25"/>
      <c r="C29" s="25"/>
      <c r="D29" s="25">
        <v>1</v>
      </c>
      <c r="E29" s="25">
        <v>2</v>
      </c>
      <c r="F29" s="25">
        <v>1</v>
      </c>
      <c r="G29" s="86">
        <v>4</v>
      </c>
    </row>
    <row r="30" spans="1:7" ht="12.75">
      <c r="A30" s="75" t="s">
        <v>390</v>
      </c>
      <c r="B30" s="25"/>
      <c r="C30" s="25"/>
      <c r="D30" s="25"/>
      <c r="E30" s="25"/>
      <c r="F30" s="25">
        <v>1</v>
      </c>
      <c r="G30" s="86">
        <v>1</v>
      </c>
    </row>
    <row r="31" spans="1:7" ht="12.75">
      <c r="A31" s="75" t="s">
        <v>391</v>
      </c>
      <c r="B31" s="25"/>
      <c r="C31" s="25"/>
      <c r="D31" s="25"/>
      <c r="E31" s="25"/>
      <c r="F31" s="25">
        <v>1</v>
      </c>
      <c r="G31" s="86">
        <v>1</v>
      </c>
    </row>
    <row r="32" spans="1:7" ht="12.75">
      <c r="A32" s="75" t="s">
        <v>392</v>
      </c>
      <c r="B32" s="25">
        <v>3</v>
      </c>
      <c r="C32" s="25">
        <v>3</v>
      </c>
      <c r="D32" s="25">
        <v>10</v>
      </c>
      <c r="E32" s="25">
        <v>16</v>
      </c>
      <c r="F32" s="25">
        <v>15</v>
      </c>
      <c r="G32" s="86">
        <v>47</v>
      </c>
    </row>
    <row r="33" spans="1:7" ht="12.75">
      <c r="A33" s="93" t="s">
        <v>393</v>
      </c>
      <c r="B33" s="94"/>
      <c r="C33" s="94">
        <v>2</v>
      </c>
      <c r="D33" s="94"/>
      <c r="E33" s="94">
        <v>5</v>
      </c>
      <c r="F33" s="94"/>
      <c r="G33" s="95">
        <v>7</v>
      </c>
    </row>
    <row r="34" spans="1:7" ht="13.5" thickBot="1">
      <c r="A34" s="76" t="s">
        <v>399</v>
      </c>
      <c r="B34" s="92">
        <v>12</v>
      </c>
      <c r="C34" s="92">
        <v>39</v>
      </c>
      <c r="D34" s="92">
        <v>72</v>
      </c>
      <c r="E34" s="92">
        <v>225</v>
      </c>
      <c r="F34" s="92">
        <v>133</v>
      </c>
      <c r="G34" s="88">
        <v>481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F62" sqref="F62"/>
    </sheetView>
  </sheetViews>
  <sheetFormatPr defaultColWidth="11.421875" defaultRowHeight="12.75"/>
  <sheetData>
    <row r="1" spans="1:11" s="28" customFormat="1" ht="11.25">
      <c r="A1" s="26" t="s">
        <v>199</v>
      </c>
      <c r="B1" s="27" t="s">
        <v>200</v>
      </c>
      <c r="C1" s="69">
        <v>38261</v>
      </c>
      <c r="D1" s="70"/>
      <c r="E1" s="70"/>
      <c r="F1" s="69">
        <v>38292</v>
      </c>
      <c r="G1" s="70"/>
      <c r="H1" s="70"/>
      <c r="I1" s="69">
        <v>38322</v>
      </c>
      <c r="J1" s="70"/>
      <c r="K1" s="70"/>
    </row>
    <row r="2" spans="1:11" s="28" customFormat="1" ht="63">
      <c r="A2" s="29"/>
      <c r="B2" s="27"/>
      <c r="C2" s="30" t="s">
        <v>201</v>
      </c>
      <c r="D2" s="31" t="s">
        <v>202</v>
      </c>
      <c r="E2" s="32" t="s">
        <v>203</v>
      </c>
      <c r="F2" s="30" t="s">
        <v>201</v>
      </c>
      <c r="G2" s="31" t="s">
        <v>202</v>
      </c>
      <c r="H2" s="32" t="s">
        <v>203</v>
      </c>
      <c r="I2" s="30" t="s">
        <v>201</v>
      </c>
      <c r="J2" s="31" t="s">
        <v>202</v>
      </c>
      <c r="K2" s="32" t="s">
        <v>203</v>
      </c>
    </row>
    <row r="3" spans="1:11" s="28" customFormat="1" ht="45">
      <c r="A3" s="33" t="s">
        <v>204</v>
      </c>
      <c r="B3" s="34" t="s">
        <v>205</v>
      </c>
      <c r="C3" s="35">
        <v>3</v>
      </c>
      <c r="D3" s="36">
        <v>20</v>
      </c>
      <c r="E3" s="37">
        <f>SUM(C3/D3*100)</f>
        <v>15</v>
      </c>
      <c r="F3" s="35">
        <v>6</v>
      </c>
      <c r="G3" s="36">
        <v>19</v>
      </c>
      <c r="H3" s="37">
        <f>SUM(F3/G3*100)</f>
        <v>31.57894736842105</v>
      </c>
      <c r="I3" s="35">
        <v>14</v>
      </c>
      <c r="J3" s="36">
        <v>43</v>
      </c>
      <c r="K3" s="37">
        <f>SUM(I3/J3*100)</f>
        <v>32.55813953488372</v>
      </c>
    </row>
    <row r="4" spans="1:11" s="28" customFormat="1" ht="45">
      <c r="A4" s="33" t="s">
        <v>206</v>
      </c>
      <c r="B4" s="34" t="s">
        <v>207</v>
      </c>
      <c r="C4" s="35">
        <v>22</v>
      </c>
      <c r="D4" s="36">
        <v>148</v>
      </c>
      <c r="E4" s="37">
        <f>SUM(C4/D4*100)</f>
        <v>14.864864864864865</v>
      </c>
      <c r="F4" s="35">
        <v>30</v>
      </c>
      <c r="G4" s="36">
        <v>180</v>
      </c>
      <c r="H4" s="37">
        <f>SUM(F4/G4*100)</f>
        <v>16.666666666666664</v>
      </c>
      <c r="I4" s="35">
        <v>25</v>
      </c>
      <c r="J4" s="36">
        <v>167</v>
      </c>
      <c r="K4" s="37">
        <f>SUM(I4/J4*100)</f>
        <v>14.97005988023952</v>
      </c>
    </row>
    <row r="5" spans="1:11" s="28" customFormat="1" ht="33.75">
      <c r="A5" s="33" t="s">
        <v>208</v>
      </c>
      <c r="B5" s="34" t="s">
        <v>209</v>
      </c>
      <c r="C5" s="35">
        <v>7914</v>
      </c>
      <c r="D5" s="36">
        <v>48162</v>
      </c>
      <c r="E5" s="37">
        <f>SUM(C5/D5*100)</f>
        <v>16.432041858726798</v>
      </c>
      <c r="F5" s="35">
        <v>7600</v>
      </c>
      <c r="G5" s="36">
        <v>46265</v>
      </c>
      <c r="H5" s="37">
        <f>SUM(F5/G5*100)</f>
        <v>16.427104722792606</v>
      </c>
      <c r="I5" s="35">
        <v>7519</v>
      </c>
      <c r="J5" s="36">
        <v>45584</v>
      </c>
      <c r="K5" s="37">
        <f>SUM(I5/J5*100)</f>
        <v>16.494822744822745</v>
      </c>
    </row>
    <row r="6" spans="1:11" s="28" customFormat="1" ht="22.5">
      <c r="A6" s="33" t="s">
        <v>210</v>
      </c>
      <c r="B6" s="34"/>
      <c r="C6" s="35">
        <v>16</v>
      </c>
      <c r="D6" s="36">
        <v>679</v>
      </c>
      <c r="E6" s="37">
        <f>SUM(C6/D6*100)</f>
        <v>2.3564064801178204</v>
      </c>
      <c r="F6" s="35">
        <v>18</v>
      </c>
      <c r="G6" s="36">
        <v>723</v>
      </c>
      <c r="H6" s="37">
        <f>SUM(F6/G6*100)</f>
        <v>2.4896265560165975</v>
      </c>
      <c r="I6" s="35">
        <v>9</v>
      </c>
      <c r="J6" s="36">
        <v>533</v>
      </c>
      <c r="K6" s="37">
        <f>SUM(I6/J6*100)</f>
        <v>1.6885553470919326</v>
      </c>
    </row>
    <row r="7" spans="1:11" s="28" customFormat="1" ht="22.5">
      <c r="A7" s="33" t="s">
        <v>211</v>
      </c>
      <c r="B7" s="34"/>
      <c r="C7" s="35">
        <v>20</v>
      </c>
      <c r="D7" s="36">
        <v>111</v>
      </c>
      <c r="E7" s="37">
        <f>SUM(C7/D7*100)</f>
        <v>18.01801801801802</v>
      </c>
      <c r="F7" s="35">
        <v>19</v>
      </c>
      <c r="G7" s="36">
        <v>116</v>
      </c>
      <c r="H7" s="37">
        <f>SUM(F7/G7*100)</f>
        <v>16.379310344827587</v>
      </c>
      <c r="I7" s="35">
        <v>0</v>
      </c>
      <c r="J7" s="36">
        <v>136</v>
      </c>
      <c r="K7" s="37">
        <f>SUM(I7/J7*100)</f>
        <v>0</v>
      </c>
    </row>
    <row r="8" spans="1:11" s="28" customFormat="1" ht="56.25">
      <c r="A8" s="33" t="s">
        <v>212</v>
      </c>
      <c r="B8" s="34" t="s">
        <v>213</v>
      </c>
      <c r="C8" s="35"/>
      <c r="D8" s="36"/>
      <c r="E8" s="37">
        <v>50</v>
      </c>
      <c r="F8" s="35"/>
      <c r="G8" s="36"/>
      <c r="H8" s="37">
        <v>50</v>
      </c>
      <c r="I8" s="35"/>
      <c r="J8" s="36"/>
      <c r="K8" s="37">
        <v>50</v>
      </c>
    </row>
    <row r="9" spans="1:11" s="28" customFormat="1" ht="56.25">
      <c r="A9" s="33" t="s">
        <v>214</v>
      </c>
      <c r="B9" s="34" t="s">
        <v>215</v>
      </c>
      <c r="C9" s="35">
        <v>118</v>
      </c>
      <c r="D9" s="36">
        <v>15016</v>
      </c>
      <c r="E9" s="37">
        <f>SUM(C9/D9*100)</f>
        <v>0.7858284496537027</v>
      </c>
      <c r="F9" s="35">
        <v>127</v>
      </c>
      <c r="G9" s="36">
        <v>30851</v>
      </c>
      <c r="H9" s="37">
        <f>SUM(F9/G9*100)</f>
        <v>0.41165602411591196</v>
      </c>
      <c r="I9" s="35">
        <v>459</v>
      </c>
      <c r="J9" s="36">
        <v>30794</v>
      </c>
      <c r="K9" s="37">
        <f>SUM(I9/J9*100)</f>
        <v>1.490550107163733</v>
      </c>
    </row>
    <row r="10" spans="1:11" s="28" customFormat="1" ht="33.75">
      <c r="A10" s="33" t="s">
        <v>216</v>
      </c>
      <c r="B10" s="34" t="s">
        <v>217</v>
      </c>
      <c r="C10" s="35">
        <v>176</v>
      </c>
      <c r="D10" s="36">
        <v>479</v>
      </c>
      <c r="E10" s="37">
        <f>SUM(C10/D10*100)</f>
        <v>36.74321503131524</v>
      </c>
      <c r="F10" s="35">
        <v>97</v>
      </c>
      <c r="G10" s="36">
        <v>156</v>
      </c>
      <c r="H10" s="37">
        <f>SUM(F10/G10*100)</f>
        <v>62.17948717948718</v>
      </c>
      <c r="I10" s="35">
        <v>56</v>
      </c>
      <c r="J10" s="36">
        <v>82</v>
      </c>
      <c r="K10" s="37">
        <f>SUM(I10/J10*100)</f>
        <v>68.29268292682927</v>
      </c>
    </row>
    <row r="11" spans="1:11" s="28" customFormat="1" ht="56.25">
      <c r="A11" s="33" t="s">
        <v>218</v>
      </c>
      <c r="B11" s="34" t="s">
        <v>219</v>
      </c>
      <c r="C11" s="35">
        <v>7</v>
      </c>
      <c r="D11" s="36">
        <v>315</v>
      </c>
      <c r="E11" s="37">
        <f>SUM(C11/D11*100)</f>
        <v>2.2222222222222223</v>
      </c>
      <c r="F11" s="35">
        <v>1</v>
      </c>
      <c r="G11" s="36">
        <v>310</v>
      </c>
      <c r="H11" s="37">
        <f>SUM(F11/G11*100)</f>
        <v>0.3225806451612903</v>
      </c>
      <c r="I11" s="35">
        <v>19</v>
      </c>
      <c r="J11" s="36">
        <v>190</v>
      </c>
      <c r="K11" s="37">
        <f>SUM(I11/J11*100)</f>
        <v>10</v>
      </c>
    </row>
    <row r="12" spans="1:11" s="28" customFormat="1" ht="22.5">
      <c r="A12" s="33" t="s">
        <v>220</v>
      </c>
      <c r="B12" s="34" t="s">
        <v>207</v>
      </c>
      <c r="C12" s="35">
        <v>39</v>
      </c>
      <c r="D12" s="36">
        <v>2580</v>
      </c>
      <c r="E12" s="37">
        <f>SUM(C12/D12*100)</f>
        <v>1.5116279069767442</v>
      </c>
      <c r="F12" s="35">
        <v>49</v>
      </c>
      <c r="G12" s="36">
        <v>2509</v>
      </c>
      <c r="H12" s="37">
        <f>SUM(F12/G12*100)</f>
        <v>1.9529693104822639</v>
      </c>
      <c r="I12" s="35"/>
      <c r="J12" s="36"/>
      <c r="K12" s="37"/>
    </row>
    <row r="13" spans="1:11" s="28" customFormat="1" ht="22.5">
      <c r="A13" s="33" t="s">
        <v>221</v>
      </c>
      <c r="B13" s="34"/>
      <c r="C13" s="35">
        <v>0</v>
      </c>
      <c r="D13" s="36">
        <v>3</v>
      </c>
      <c r="E13" s="37">
        <f aca="true" t="shared" si="0" ref="E13:E37">SUM(C13/D13*100)</f>
        <v>0</v>
      </c>
      <c r="F13" s="35">
        <v>2</v>
      </c>
      <c r="G13" s="36">
        <v>9</v>
      </c>
      <c r="H13" s="37">
        <f aca="true" t="shared" si="1" ref="H13:H37">SUM(F13/G13*100)</f>
        <v>22.22222222222222</v>
      </c>
      <c r="I13" s="35">
        <v>13</v>
      </c>
      <c r="J13" s="36">
        <v>15</v>
      </c>
      <c r="K13" s="37">
        <f aca="true" t="shared" si="2" ref="K13:K31">SUM(I13/J13*100)</f>
        <v>86.66666666666667</v>
      </c>
    </row>
    <row r="14" spans="1:11" s="28" customFormat="1" ht="33.75">
      <c r="A14" s="33" t="s">
        <v>222</v>
      </c>
      <c r="B14" s="34"/>
      <c r="C14" s="35">
        <v>5</v>
      </c>
      <c r="D14" s="36">
        <v>21</v>
      </c>
      <c r="E14" s="37">
        <f t="shared" si="0"/>
        <v>23.809523809523807</v>
      </c>
      <c r="F14" s="35">
        <v>2</v>
      </c>
      <c r="G14" s="36">
        <v>16</v>
      </c>
      <c r="H14" s="37">
        <f t="shared" si="1"/>
        <v>12.5</v>
      </c>
      <c r="I14" s="35">
        <v>0</v>
      </c>
      <c r="J14" s="36">
        <v>18</v>
      </c>
      <c r="K14" s="37">
        <f t="shared" si="2"/>
        <v>0</v>
      </c>
    </row>
    <row r="15" spans="1:11" s="28" customFormat="1" ht="45">
      <c r="A15" s="33" t="s">
        <v>223</v>
      </c>
      <c r="B15" s="34" t="s">
        <v>224</v>
      </c>
      <c r="C15" s="35">
        <v>993</v>
      </c>
      <c r="D15" s="36">
        <v>4114</v>
      </c>
      <c r="E15" s="37">
        <f t="shared" si="0"/>
        <v>24.137092853670396</v>
      </c>
      <c r="F15" s="35">
        <v>818</v>
      </c>
      <c r="G15" s="36">
        <v>4645</v>
      </c>
      <c r="H15" s="37">
        <f t="shared" si="1"/>
        <v>17.61033369214209</v>
      </c>
      <c r="I15" s="35">
        <v>844</v>
      </c>
      <c r="J15" s="36">
        <v>4463</v>
      </c>
      <c r="K15" s="37">
        <f t="shared" si="2"/>
        <v>18.91104638135783</v>
      </c>
    </row>
    <row r="16" spans="1:11" s="28" customFormat="1" ht="33.75">
      <c r="A16" s="33" t="s">
        <v>225</v>
      </c>
      <c r="B16" s="34" t="s">
        <v>226</v>
      </c>
      <c r="C16" s="35">
        <v>26759</v>
      </c>
      <c r="D16" s="36">
        <v>116071</v>
      </c>
      <c r="E16" s="37">
        <f t="shared" si="0"/>
        <v>23.0539928147427</v>
      </c>
      <c r="F16" s="35">
        <v>15749</v>
      </c>
      <c r="G16" s="36">
        <v>77749</v>
      </c>
      <c r="H16" s="37">
        <f t="shared" si="1"/>
        <v>20.256209083075024</v>
      </c>
      <c r="I16" s="35">
        <v>14779</v>
      </c>
      <c r="J16" s="36">
        <v>69568</v>
      </c>
      <c r="K16" s="37">
        <f t="shared" si="2"/>
        <v>21.243962741490343</v>
      </c>
    </row>
    <row r="17" spans="1:11" s="28" customFormat="1" ht="22.5">
      <c r="A17" s="33" t="s">
        <v>227</v>
      </c>
      <c r="B17" s="34" t="s">
        <v>228</v>
      </c>
      <c r="C17" s="35"/>
      <c r="D17" s="36"/>
      <c r="E17" s="37"/>
      <c r="F17" s="35">
        <v>8</v>
      </c>
      <c r="G17" s="36">
        <v>13</v>
      </c>
      <c r="H17" s="37">
        <f t="shared" si="1"/>
        <v>61.53846153846154</v>
      </c>
      <c r="I17" s="35">
        <v>17</v>
      </c>
      <c r="J17" s="36">
        <v>21</v>
      </c>
      <c r="K17" s="37">
        <f t="shared" si="2"/>
        <v>80.95238095238095</v>
      </c>
    </row>
    <row r="18" spans="1:11" s="28" customFormat="1" ht="22.5">
      <c r="A18" s="33" t="s">
        <v>229</v>
      </c>
      <c r="B18" s="34"/>
      <c r="C18" s="35">
        <v>37</v>
      </c>
      <c r="D18" s="36">
        <v>229</v>
      </c>
      <c r="E18" s="37">
        <f t="shared" si="0"/>
        <v>16.157205240174672</v>
      </c>
      <c r="F18" s="35">
        <v>57</v>
      </c>
      <c r="G18" s="36">
        <v>319</v>
      </c>
      <c r="H18" s="37">
        <f t="shared" si="1"/>
        <v>17.86833855799373</v>
      </c>
      <c r="I18" s="35">
        <v>54</v>
      </c>
      <c r="J18" s="36">
        <v>465</v>
      </c>
      <c r="K18" s="37">
        <f t="shared" si="2"/>
        <v>11.612903225806452</v>
      </c>
    </row>
    <row r="19" spans="1:11" s="28" customFormat="1" ht="33.75">
      <c r="A19" s="33" t="s">
        <v>230</v>
      </c>
      <c r="B19" s="34" t="s">
        <v>231</v>
      </c>
      <c r="C19" s="35">
        <v>87</v>
      </c>
      <c r="D19" s="36">
        <v>432</v>
      </c>
      <c r="E19" s="37">
        <f t="shared" si="0"/>
        <v>20.13888888888889</v>
      </c>
      <c r="F19" s="35">
        <v>92</v>
      </c>
      <c r="G19" s="36">
        <v>429</v>
      </c>
      <c r="H19" s="37">
        <f t="shared" si="1"/>
        <v>21.445221445221446</v>
      </c>
      <c r="I19" s="35">
        <v>19</v>
      </c>
      <c r="J19" s="36">
        <v>190</v>
      </c>
      <c r="K19" s="37">
        <f t="shared" si="2"/>
        <v>10</v>
      </c>
    </row>
    <row r="20" spans="1:11" s="28" customFormat="1" ht="22.5">
      <c r="A20" s="33" t="s">
        <v>232</v>
      </c>
      <c r="B20" s="34" t="s">
        <v>207</v>
      </c>
      <c r="C20" s="35">
        <v>7</v>
      </c>
      <c r="D20" s="36">
        <v>49</v>
      </c>
      <c r="E20" s="37">
        <f t="shared" si="0"/>
        <v>14.285714285714285</v>
      </c>
      <c r="F20" s="35">
        <v>8</v>
      </c>
      <c r="G20" s="36">
        <v>60</v>
      </c>
      <c r="H20" s="37">
        <f t="shared" si="1"/>
        <v>13.333333333333334</v>
      </c>
      <c r="I20" s="35">
        <v>12</v>
      </c>
      <c r="J20" s="36">
        <v>49</v>
      </c>
      <c r="K20" s="37">
        <f t="shared" si="2"/>
        <v>24.489795918367346</v>
      </c>
    </row>
    <row r="21" spans="1:11" s="28" customFormat="1" ht="22.5">
      <c r="A21" s="33" t="s">
        <v>233</v>
      </c>
      <c r="B21" s="34" t="s">
        <v>234</v>
      </c>
      <c r="C21" s="35">
        <v>0</v>
      </c>
      <c r="D21" s="36">
        <v>321</v>
      </c>
      <c r="E21" s="37">
        <f t="shared" si="0"/>
        <v>0</v>
      </c>
      <c r="F21" s="35">
        <v>0</v>
      </c>
      <c r="G21" s="36">
        <v>304</v>
      </c>
      <c r="H21" s="37">
        <f t="shared" si="1"/>
        <v>0</v>
      </c>
      <c r="I21" s="35">
        <v>0</v>
      </c>
      <c r="J21" s="36">
        <v>340</v>
      </c>
      <c r="K21" s="37">
        <f t="shared" si="2"/>
        <v>0</v>
      </c>
    </row>
    <row r="22" spans="1:11" s="28" customFormat="1" ht="22.5">
      <c r="A22" s="33" t="s">
        <v>235</v>
      </c>
      <c r="B22" s="34"/>
      <c r="C22" s="35">
        <v>44</v>
      </c>
      <c r="D22" s="36">
        <v>598</v>
      </c>
      <c r="E22" s="37">
        <f t="shared" si="0"/>
        <v>7.357859531772576</v>
      </c>
      <c r="F22" s="35">
        <v>58</v>
      </c>
      <c r="G22" s="36">
        <v>570</v>
      </c>
      <c r="H22" s="37">
        <f t="shared" si="1"/>
        <v>10.175438596491228</v>
      </c>
      <c r="I22" s="35">
        <v>51</v>
      </c>
      <c r="J22" s="36">
        <v>439</v>
      </c>
      <c r="K22" s="37">
        <f t="shared" si="2"/>
        <v>11.617312072892938</v>
      </c>
    </row>
    <row r="23" spans="1:11" s="28" customFormat="1" ht="45">
      <c r="A23" s="33" t="s">
        <v>236</v>
      </c>
      <c r="B23" s="34" t="s">
        <v>237</v>
      </c>
      <c r="C23" s="35">
        <v>7</v>
      </c>
      <c r="D23" s="36">
        <v>254</v>
      </c>
      <c r="E23" s="37">
        <f t="shared" si="0"/>
        <v>2.7559055118110236</v>
      </c>
      <c r="F23" s="35">
        <v>1</v>
      </c>
      <c r="G23" s="36">
        <v>237</v>
      </c>
      <c r="H23" s="37">
        <f t="shared" si="1"/>
        <v>0.42194092827004215</v>
      </c>
      <c r="I23" s="35">
        <v>19</v>
      </c>
      <c r="J23" s="36">
        <v>195</v>
      </c>
      <c r="K23" s="37">
        <f t="shared" si="2"/>
        <v>9.743589743589745</v>
      </c>
    </row>
    <row r="24" spans="1:11" s="28" customFormat="1" ht="11.25">
      <c r="A24" s="33" t="s">
        <v>238</v>
      </c>
      <c r="B24" s="34"/>
      <c r="C24" s="35">
        <v>1849</v>
      </c>
      <c r="D24" s="36">
        <v>1849</v>
      </c>
      <c r="E24" s="37">
        <f t="shared" si="0"/>
        <v>100</v>
      </c>
      <c r="F24" s="35">
        <v>1744</v>
      </c>
      <c r="G24" s="36">
        <v>1744</v>
      </c>
      <c r="H24" s="37">
        <f t="shared" si="1"/>
        <v>100</v>
      </c>
      <c r="I24" s="35">
        <v>1629</v>
      </c>
      <c r="J24" s="36">
        <v>1629</v>
      </c>
      <c r="K24" s="37">
        <f t="shared" si="2"/>
        <v>100</v>
      </c>
    </row>
    <row r="25" spans="1:11" s="28" customFormat="1" ht="33.75">
      <c r="A25" s="33" t="s">
        <v>239</v>
      </c>
      <c r="B25" s="34" t="s">
        <v>240</v>
      </c>
      <c r="C25" s="35">
        <v>1923</v>
      </c>
      <c r="D25" s="36">
        <v>213465</v>
      </c>
      <c r="E25" s="37">
        <f t="shared" si="0"/>
        <v>0.9008502564823273</v>
      </c>
      <c r="F25" s="35">
        <v>0</v>
      </c>
      <c r="G25" s="36">
        <v>1007</v>
      </c>
      <c r="H25" s="37">
        <f t="shared" si="1"/>
        <v>0</v>
      </c>
      <c r="I25" s="35">
        <v>2018</v>
      </c>
      <c r="J25" s="36">
        <v>194384</v>
      </c>
      <c r="K25" s="37">
        <f t="shared" si="2"/>
        <v>1.038151288171866</v>
      </c>
    </row>
    <row r="26" spans="1:11" s="28" customFormat="1" ht="22.5">
      <c r="A26" s="33" t="s">
        <v>241</v>
      </c>
      <c r="B26" s="34"/>
      <c r="C26" s="35">
        <v>67</v>
      </c>
      <c r="D26" s="36">
        <v>72</v>
      </c>
      <c r="E26" s="37">
        <f t="shared" si="0"/>
        <v>93.05555555555556</v>
      </c>
      <c r="F26" s="35">
        <v>63</v>
      </c>
      <c r="G26" s="36">
        <v>85</v>
      </c>
      <c r="H26" s="37">
        <f t="shared" si="1"/>
        <v>74.11764705882354</v>
      </c>
      <c r="I26" s="35">
        <v>40</v>
      </c>
      <c r="J26" s="36">
        <v>57</v>
      </c>
      <c r="K26" s="37">
        <f t="shared" si="2"/>
        <v>70.17543859649122</v>
      </c>
    </row>
    <row r="27" spans="1:11" s="28" customFormat="1" ht="22.5">
      <c r="A27" s="33" t="s">
        <v>242</v>
      </c>
      <c r="B27" s="34"/>
      <c r="C27" s="35">
        <v>2</v>
      </c>
      <c r="D27" s="36">
        <v>34</v>
      </c>
      <c r="E27" s="37">
        <f t="shared" si="0"/>
        <v>5.88235294117647</v>
      </c>
      <c r="F27" s="35">
        <v>2</v>
      </c>
      <c r="G27" s="36">
        <v>37</v>
      </c>
      <c r="H27" s="37">
        <f t="shared" si="1"/>
        <v>5.405405405405405</v>
      </c>
      <c r="I27" s="35">
        <v>0</v>
      </c>
      <c r="J27" s="36">
        <v>25</v>
      </c>
      <c r="K27" s="37">
        <f t="shared" si="2"/>
        <v>0</v>
      </c>
    </row>
    <row r="28" spans="1:11" s="28" customFormat="1" ht="22.5">
      <c r="A28" s="33" t="s">
        <v>243</v>
      </c>
      <c r="B28" s="34"/>
      <c r="C28" s="35">
        <v>73</v>
      </c>
      <c r="D28" s="36">
        <v>493</v>
      </c>
      <c r="E28" s="37">
        <f t="shared" si="0"/>
        <v>14.807302231237324</v>
      </c>
      <c r="F28" s="35">
        <v>118</v>
      </c>
      <c r="G28" s="36">
        <v>660</v>
      </c>
      <c r="H28" s="37">
        <f t="shared" si="1"/>
        <v>17.87878787878788</v>
      </c>
      <c r="I28" s="35">
        <v>98</v>
      </c>
      <c r="J28" s="36">
        <v>499</v>
      </c>
      <c r="K28" s="37">
        <f t="shared" si="2"/>
        <v>19.639278557114228</v>
      </c>
    </row>
    <row r="29" spans="1:11" s="28" customFormat="1" ht="33.75">
      <c r="A29" s="33" t="s">
        <v>244</v>
      </c>
      <c r="B29" s="34" t="s">
        <v>245</v>
      </c>
      <c r="C29" s="35">
        <v>107</v>
      </c>
      <c r="D29" s="36">
        <v>5660</v>
      </c>
      <c r="E29" s="37">
        <f t="shared" si="0"/>
        <v>1.8904593639575973</v>
      </c>
      <c r="F29" s="35">
        <v>132</v>
      </c>
      <c r="G29" s="36">
        <v>4658</v>
      </c>
      <c r="H29" s="37">
        <f t="shared" si="1"/>
        <v>2.8338342636324603</v>
      </c>
      <c r="I29" s="35">
        <v>108</v>
      </c>
      <c r="J29" s="36">
        <v>4488</v>
      </c>
      <c r="K29" s="37">
        <f t="shared" si="2"/>
        <v>2.406417112299465</v>
      </c>
    </row>
    <row r="30" spans="1:11" s="28" customFormat="1" ht="33.75">
      <c r="A30" s="33" t="s">
        <v>246</v>
      </c>
      <c r="B30" s="34"/>
      <c r="C30" s="35">
        <v>26</v>
      </c>
      <c r="D30" s="36">
        <v>1362</v>
      </c>
      <c r="E30" s="37">
        <f t="shared" si="0"/>
        <v>1.908957415565345</v>
      </c>
      <c r="F30" s="35">
        <v>55</v>
      </c>
      <c r="G30" s="36">
        <v>1461</v>
      </c>
      <c r="H30" s="37">
        <f t="shared" si="1"/>
        <v>3.764544832306639</v>
      </c>
      <c r="I30" s="35"/>
      <c r="J30" s="36"/>
      <c r="K30" s="37">
        <v>3</v>
      </c>
    </row>
    <row r="31" spans="1:11" s="28" customFormat="1" ht="45">
      <c r="A31" s="33" t="s">
        <v>247</v>
      </c>
      <c r="B31" s="34" t="s">
        <v>248</v>
      </c>
      <c r="C31" s="35">
        <v>9805</v>
      </c>
      <c r="D31" s="36">
        <v>76967</v>
      </c>
      <c r="E31" s="37">
        <f t="shared" si="0"/>
        <v>12.73922590200995</v>
      </c>
      <c r="F31" s="35">
        <v>8216</v>
      </c>
      <c r="G31" s="36">
        <v>85576</v>
      </c>
      <c r="H31" s="37">
        <f t="shared" si="1"/>
        <v>9.600822660559036</v>
      </c>
      <c r="I31" s="35">
        <v>16908</v>
      </c>
      <c r="J31" s="36">
        <v>99367</v>
      </c>
      <c r="K31" s="37">
        <f t="shared" si="2"/>
        <v>17.01570944076001</v>
      </c>
    </row>
    <row r="32" spans="1:11" s="28" customFormat="1" ht="33.75">
      <c r="A32" s="33" t="s">
        <v>249</v>
      </c>
      <c r="B32" s="34" t="s">
        <v>250</v>
      </c>
      <c r="C32" s="35">
        <v>78</v>
      </c>
      <c r="D32" s="36">
        <v>217</v>
      </c>
      <c r="E32" s="37">
        <f t="shared" si="0"/>
        <v>35.944700460829495</v>
      </c>
      <c r="F32" s="35">
        <v>129</v>
      </c>
      <c r="G32" s="36">
        <v>306</v>
      </c>
      <c r="H32" s="37">
        <f t="shared" si="1"/>
        <v>42.15686274509804</v>
      </c>
      <c r="I32" s="35"/>
      <c r="J32" s="36"/>
      <c r="K32" s="37"/>
    </row>
    <row r="33" spans="1:11" s="28" customFormat="1" ht="22.5">
      <c r="A33" s="33" t="s">
        <v>251</v>
      </c>
      <c r="B33" s="34"/>
      <c r="C33" s="35">
        <v>46</v>
      </c>
      <c r="D33" s="36">
        <v>163</v>
      </c>
      <c r="E33" s="37">
        <f t="shared" si="0"/>
        <v>28.22085889570552</v>
      </c>
      <c r="F33" s="35">
        <v>53</v>
      </c>
      <c r="G33" s="36">
        <v>140</v>
      </c>
      <c r="H33" s="37">
        <f t="shared" si="1"/>
        <v>37.857142857142854</v>
      </c>
      <c r="I33" s="35">
        <v>30</v>
      </c>
      <c r="J33" s="36">
        <v>156</v>
      </c>
      <c r="K33" s="37">
        <f aca="true" t="shared" si="3" ref="K33:K38">SUM(I33/J33*100)</f>
        <v>19.230769230769234</v>
      </c>
    </row>
    <row r="34" spans="1:11" s="28" customFormat="1" ht="45">
      <c r="A34" s="33" t="s">
        <v>252</v>
      </c>
      <c r="B34" s="34" t="s">
        <v>253</v>
      </c>
      <c r="C34" s="35">
        <v>3663</v>
      </c>
      <c r="D34" s="36">
        <v>40448</v>
      </c>
      <c r="E34" s="37">
        <f t="shared" si="0"/>
        <v>9.056071993670885</v>
      </c>
      <c r="F34" s="35">
        <v>3769</v>
      </c>
      <c r="G34" s="36">
        <v>42773</v>
      </c>
      <c r="H34" s="37">
        <f t="shared" si="1"/>
        <v>8.811633507118977</v>
      </c>
      <c r="I34" s="35">
        <v>3835</v>
      </c>
      <c r="J34" s="36">
        <v>26509</v>
      </c>
      <c r="K34" s="37">
        <f t="shared" si="3"/>
        <v>14.46678486551737</v>
      </c>
    </row>
    <row r="35" spans="1:11" s="28" customFormat="1" ht="56.25">
      <c r="A35" s="33" t="s">
        <v>254</v>
      </c>
      <c r="B35" s="34" t="s">
        <v>205</v>
      </c>
      <c r="C35" s="35">
        <v>0</v>
      </c>
      <c r="D35" s="36">
        <v>22</v>
      </c>
      <c r="E35" s="37">
        <f t="shared" si="0"/>
        <v>0</v>
      </c>
      <c r="F35" s="35">
        <v>0</v>
      </c>
      <c r="G35" s="36">
        <v>11</v>
      </c>
      <c r="H35" s="37">
        <f t="shared" si="1"/>
        <v>0</v>
      </c>
      <c r="I35" s="35">
        <v>0</v>
      </c>
      <c r="J35" s="36">
        <v>25</v>
      </c>
      <c r="K35" s="37">
        <f t="shared" si="3"/>
        <v>0</v>
      </c>
    </row>
    <row r="36" spans="1:11" s="28" customFormat="1" ht="33.75">
      <c r="A36" s="33" t="s">
        <v>255</v>
      </c>
      <c r="B36" s="34" t="s">
        <v>256</v>
      </c>
      <c r="C36" s="35">
        <v>914</v>
      </c>
      <c r="D36" s="36">
        <v>19762</v>
      </c>
      <c r="E36" s="37">
        <f t="shared" si="0"/>
        <v>4.625037951624329</v>
      </c>
      <c r="F36" s="35">
        <v>497</v>
      </c>
      <c r="G36" s="36">
        <v>20790</v>
      </c>
      <c r="H36" s="37">
        <f t="shared" si="1"/>
        <v>2.3905723905723906</v>
      </c>
      <c r="I36" s="35">
        <v>375</v>
      </c>
      <c r="J36" s="36">
        <v>17440</v>
      </c>
      <c r="K36" s="37">
        <f t="shared" si="3"/>
        <v>2.1502293577981653</v>
      </c>
    </row>
    <row r="37" spans="1:11" s="28" customFormat="1" ht="33.75">
      <c r="A37" s="38" t="s">
        <v>257</v>
      </c>
      <c r="B37" s="34" t="s">
        <v>258</v>
      </c>
      <c r="C37" s="35">
        <v>612</v>
      </c>
      <c r="D37" s="36">
        <v>1759</v>
      </c>
      <c r="E37" s="37">
        <f t="shared" si="0"/>
        <v>34.79249573621376</v>
      </c>
      <c r="F37" s="35">
        <v>573</v>
      </c>
      <c r="G37" s="36">
        <v>1813</v>
      </c>
      <c r="H37" s="37">
        <f t="shared" si="1"/>
        <v>31.60507446221732</v>
      </c>
      <c r="I37" s="35">
        <v>521</v>
      </c>
      <c r="J37" s="36">
        <v>1623</v>
      </c>
      <c r="K37" s="37">
        <f t="shared" si="3"/>
        <v>32.10104744300678</v>
      </c>
    </row>
    <row r="38" spans="1:11" s="28" customFormat="1" ht="33.75">
      <c r="A38" s="33" t="s">
        <v>259</v>
      </c>
      <c r="B38" s="39"/>
      <c r="C38" s="35">
        <v>6</v>
      </c>
      <c r="D38" s="36">
        <v>390</v>
      </c>
      <c r="E38" s="40">
        <f>SUM(C38/D38*100)</f>
        <v>1.5384615384615385</v>
      </c>
      <c r="F38" s="41">
        <v>6</v>
      </c>
      <c r="G38" s="42">
        <v>462</v>
      </c>
      <c r="H38" s="40">
        <f>SUM(F38/G38*100)</f>
        <v>1.2987012987012987</v>
      </c>
      <c r="I38" s="41">
        <v>3</v>
      </c>
      <c r="J38" s="42">
        <v>452</v>
      </c>
      <c r="K38" s="40">
        <f t="shared" si="3"/>
        <v>0.6637168141592921</v>
      </c>
    </row>
    <row r="39" spans="1:11" s="28" customFormat="1" ht="22.5">
      <c r="A39" s="43" t="s">
        <v>260</v>
      </c>
      <c r="B39" s="44"/>
      <c r="C39" s="41"/>
      <c r="D39" s="42"/>
      <c r="E39" s="40"/>
      <c r="F39" s="41">
        <v>8975</v>
      </c>
      <c r="G39" s="42"/>
      <c r="H39" s="40"/>
      <c r="I39" s="41"/>
      <c r="J39" s="42"/>
      <c r="K39" s="40"/>
    </row>
    <row r="40" spans="1:11" s="28" customFormat="1" ht="22.5">
      <c r="A40" s="33" t="s">
        <v>261</v>
      </c>
      <c r="B40" s="34"/>
      <c r="C40" s="35">
        <v>16034</v>
      </c>
      <c r="D40" s="36"/>
      <c r="E40" s="37"/>
      <c r="F40" s="35">
        <v>20470</v>
      </c>
      <c r="G40" s="36"/>
      <c r="H40" s="37"/>
      <c r="I40" s="35">
        <v>26021</v>
      </c>
      <c r="J40" s="36"/>
      <c r="K40" s="37"/>
    </row>
    <row r="41" spans="1:11" s="28" customFormat="1" ht="22.5">
      <c r="A41" s="43" t="s">
        <v>262</v>
      </c>
      <c r="B41" s="45"/>
      <c r="C41" s="35">
        <v>955</v>
      </c>
      <c r="D41" s="42"/>
      <c r="E41" s="46"/>
      <c r="F41" s="35">
        <v>918</v>
      </c>
      <c r="G41" s="42"/>
      <c r="H41" s="46"/>
      <c r="I41" s="35">
        <v>858</v>
      </c>
      <c r="J41" s="42"/>
      <c r="K41" s="40"/>
    </row>
    <row r="42" spans="1:11" s="28" customFormat="1" ht="11.25">
      <c r="A42" s="33" t="s">
        <v>263</v>
      </c>
      <c r="B42" s="47"/>
      <c r="C42" s="48">
        <v>229</v>
      </c>
      <c r="D42" s="38"/>
      <c r="E42" s="37"/>
      <c r="F42" s="48">
        <v>283</v>
      </c>
      <c r="G42" s="38"/>
      <c r="H42" s="37"/>
      <c r="I42" s="48">
        <v>256</v>
      </c>
      <c r="J42" s="38"/>
      <c r="K42" s="37"/>
    </row>
    <row r="43" spans="1:11" s="28" customFormat="1" ht="22.5">
      <c r="A43" s="33" t="s">
        <v>264</v>
      </c>
      <c r="B43" s="34" t="s">
        <v>265</v>
      </c>
      <c r="C43" s="35">
        <v>11</v>
      </c>
      <c r="D43" s="36"/>
      <c r="E43" s="37"/>
      <c r="F43" s="35">
        <v>16</v>
      </c>
      <c r="G43" s="36"/>
      <c r="H43" s="37"/>
      <c r="I43" s="35">
        <v>10</v>
      </c>
      <c r="J43" s="36"/>
      <c r="K43" s="37"/>
    </row>
    <row r="44" spans="1:11" s="28" customFormat="1" ht="22.5">
      <c r="A44" s="33" t="s">
        <v>266</v>
      </c>
      <c r="B44" s="34" t="s">
        <v>267</v>
      </c>
      <c r="C44" s="35">
        <v>114</v>
      </c>
      <c r="D44" s="36"/>
      <c r="E44" s="49"/>
      <c r="F44" s="35">
        <v>114</v>
      </c>
      <c r="G44" s="36"/>
      <c r="H44" s="49"/>
      <c r="I44" s="35">
        <v>122</v>
      </c>
      <c r="J44" s="36"/>
      <c r="K44" s="37"/>
    </row>
    <row r="45" spans="1:11" s="28" customFormat="1" ht="22.5">
      <c r="A45" s="43" t="s">
        <v>268</v>
      </c>
      <c r="B45" s="44"/>
      <c r="C45" s="35">
        <v>16</v>
      </c>
      <c r="D45" s="42"/>
      <c r="E45" s="46"/>
      <c r="F45" s="35">
        <v>13</v>
      </c>
      <c r="G45" s="42"/>
      <c r="H45" s="46"/>
      <c r="I45" s="35">
        <v>16</v>
      </c>
      <c r="J45" s="42"/>
      <c r="K45" s="40"/>
    </row>
    <row r="46" spans="1:11" s="28" customFormat="1" ht="22.5">
      <c r="A46" s="43" t="s">
        <v>269</v>
      </c>
      <c r="B46" s="44"/>
      <c r="C46" s="35">
        <v>132</v>
      </c>
      <c r="D46" s="42"/>
      <c r="E46" s="46"/>
      <c r="F46" s="35">
        <v>154</v>
      </c>
      <c r="G46" s="42"/>
      <c r="H46" s="46"/>
      <c r="I46" s="35">
        <v>146</v>
      </c>
      <c r="J46" s="42"/>
      <c r="K46" s="37"/>
    </row>
    <row r="47" spans="1:11" s="28" customFormat="1" ht="22.5">
      <c r="A47" s="33" t="s">
        <v>270</v>
      </c>
      <c r="B47" s="34" t="s">
        <v>271</v>
      </c>
      <c r="C47" s="35">
        <v>367676</v>
      </c>
      <c r="D47" s="50"/>
      <c r="E47" s="37"/>
      <c r="F47" s="35">
        <v>396676</v>
      </c>
      <c r="G47" s="50"/>
      <c r="H47" s="37"/>
      <c r="I47" s="35">
        <v>431810</v>
      </c>
      <c r="J47" s="50"/>
      <c r="K47" s="37"/>
    </row>
    <row r="48" spans="1:11" s="28" customFormat="1" ht="22.5">
      <c r="A48" s="33" t="s">
        <v>272</v>
      </c>
      <c r="B48" s="47"/>
      <c r="C48" s="48">
        <v>17</v>
      </c>
      <c r="D48" s="38"/>
      <c r="E48" s="37"/>
      <c r="F48" s="48">
        <v>21</v>
      </c>
      <c r="G48" s="38"/>
      <c r="H48" s="37"/>
      <c r="I48" s="48">
        <v>19</v>
      </c>
      <c r="J48" s="38"/>
      <c r="K48" s="37"/>
    </row>
    <row r="49" spans="1:11" s="28" customFormat="1" ht="22.5">
      <c r="A49" s="33" t="s">
        <v>273</v>
      </c>
      <c r="B49" s="34" t="s">
        <v>274</v>
      </c>
      <c r="C49" s="35">
        <v>205</v>
      </c>
      <c r="D49" s="36"/>
      <c r="E49" s="37"/>
      <c r="F49" s="35">
        <v>219</v>
      </c>
      <c r="G49" s="36"/>
      <c r="H49" s="37"/>
      <c r="I49" s="35">
        <v>137</v>
      </c>
      <c r="J49" s="36"/>
      <c r="K49" s="37"/>
    </row>
    <row r="50" spans="1:11" s="28" customFormat="1" ht="33.75">
      <c r="A50" s="51" t="s">
        <v>275</v>
      </c>
      <c r="B50" s="52" t="s">
        <v>276</v>
      </c>
      <c r="C50" s="53">
        <v>897</v>
      </c>
      <c r="D50" s="54"/>
      <c r="E50" s="55"/>
      <c r="F50" s="53">
        <v>543</v>
      </c>
      <c r="G50" s="54"/>
      <c r="H50" s="55"/>
      <c r="I50" s="53">
        <v>1077</v>
      </c>
      <c r="J50" s="54"/>
      <c r="K50" s="55"/>
    </row>
    <row r="51" spans="1:11" s="28" customFormat="1" ht="45">
      <c r="A51" s="33" t="s">
        <v>277</v>
      </c>
      <c r="B51" s="34" t="s">
        <v>278</v>
      </c>
      <c r="C51" s="35">
        <v>2403</v>
      </c>
      <c r="D51" s="36"/>
      <c r="E51" s="37"/>
      <c r="F51" s="35">
        <v>2301</v>
      </c>
      <c r="G51" s="36"/>
      <c r="H51" s="37"/>
      <c r="I51" s="35">
        <v>2233</v>
      </c>
      <c r="J51" s="36"/>
      <c r="K51" s="37"/>
    </row>
    <row r="52" spans="1:11" s="28" customFormat="1" ht="22.5">
      <c r="A52" s="33" t="s">
        <v>279</v>
      </c>
      <c r="B52" s="34" t="s">
        <v>280</v>
      </c>
      <c r="C52" s="35">
        <v>265168</v>
      </c>
      <c r="D52" s="50"/>
      <c r="E52" s="37"/>
      <c r="F52" s="35">
        <v>274952</v>
      </c>
      <c r="G52" s="50"/>
      <c r="H52" s="37"/>
      <c r="I52" s="35">
        <v>255248</v>
      </c>
      <c r="J52" s="50"/>
      <c r="K52" s="37"/>
    </row>
    <row r="53" spans="1:11" s="28" customFormat="1" ht="33.75">
      <c r="A53" s="33" t="s">
        <v>281</v>
      </c>
      <c r="B53" s="34" t="s">
        <v>282</v>
      </c>
      <c r="C53" s="35">
        <v>4606</v>
      </c>
      <c r="D53" s="50"/>
      <c r="E53" s="37"/>
      <c r="F53" s="35">
        <v>4504</v>
      </c>
      <c r="G53" s="50"/>
      <c r="H53" s="37"/>
      <c r="I53" s="35">
        <v>3846</v>
      </c>
      <c r="J53" s="50"/>
      <c r="K53" s="37"/>
    </row>
    <row r="54" spans="1:11" s="28" customFormat="1" ht="33.75">
      <c r="A54" s="33" t="s">
        <v>283</v>
      </c>
      <c r="B54" s="56" t="s">
        <v>284</v>
      </c>
      <c r="C54" s="35">
        <v>1548</v>
      </c>
      <c r="D54" s="50"/>
      <c r="E54" s="37"/>
      <c r="F54" s="35">
        <v>5707</v>
      </c>
      <c r="G54" s="50"/>
      <c r="H54" s="37"/>
      <c r="I54" s="35">
        <v>1613</v>
      </c>
      <c r="J54" s="50"/>
      <c r="K54" s="37"/>
    </row>
  </sheetData>
  <mergeCells count="3">
    <mergeCell ref="C1:E1"/>
    <mergeCell ref="F1:H1"/>
    <mergeCell ref="I1:K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9">
      <selection activeCell="A43" sqref="A43:B43"/>
    </sheetView>
  </sheetViews>
  <sheetFormatPr defaultColWidth="11.421875" defaultRowHeight="12.75"/>
  <cols>
    <col min="1" max="1" width="48.28125" style="0" bestFit="1" customWidth="1"/>
    <col min="2" max="2" width="11.00390625" style="0" customWidth="1"/>
  </cols>
  <sheetData>
    <row r="1" spans="1:3" ht="12.75">
      <c r="A1" s="7" t="s">
        <v>26</v>
      </c>
      <c r="B1" s="84"/>
      <c r="C1" s="2"/>
    </row>
    <row r="2" spans="1:3" ht="12.75">
      <c r="A2" s="5"/>
      <c r="B2" s="4" t="s">
        <v>42</v>
      </c>
      <c r="C2" s="83" t="s">
        <v>401</v>
      </c>
    </row>
    <row r="3" spans="1:3" ht="12.75">
      <c r="A3" s="11" t="s">
        <v>9</v>
      </c>
      <c r="B3" s="8"/>
      <c r="C3" s="2"/>
    </row>
    <row r="4" spans="1:2" s="1" customFormat="1" ht="12.75">
      <c r="A4" s="18" t="s">
        <v>0</v>
      </c>
      <c r="B4" s="14"/>
    </row>
    <row r="5" spans="1:2" s="1" customFormat="1" ht="12.75">
      <c r="A5" s="18" t="s">
        <v>1</v>
      </c>
      <c r="B5" s="16"/>
    </row>
    <row r="6" spans="1:2" s="1" customFormat="1" ht="12.75">
      <c r="A6" s="18" t="s">
        <v>2</v>
      </c>
      <c r="B6" s="16"/>
    </row>
    <row r="7" spans="1:2" s="1" customFormat="1" ht="12.75">
      <c r="A7" s="19" t="s">
        <v>3</v>
      </c>
      <c r="B7" s="23"/>
    </row>
    <row r="8" spans="1:3" ht="12.75">
      <c r="A8" s="12" t="s">
        <v>4</v>
      </c>
      <c r="B8" s="8"/>
      <c r="C8" s="2"/>
    </row>
    <row r="9" spans="1:3" ht="12.75">
      <c r="A9" s="20" t="s">
        <v>0</v>
      </c>
      <c r="B9" s="14"/>
      <c r="C9" s="2"/>
    </row>
    <row r="10" spans="1:3" ht="12.75">
      <c r="A10" s="20" t="s">
        <v>1</v>
      </c>
      <c r="B10" s="16"/>
      <c r="C10" s="2"/>
    </row>
    <row r="11" spans="1:3" ht="12.75">
      <c r="A11" s="20" t="s">
        <v>2</v>
      </c>
      <c r="B11" s="16">
        <v>2005</v>
      </c>
      <c r="C11" s="2" t="s">
        <v>402</v>
      </c>
    </row>
    <row r="12" spans="1:3" ht="12.75">
      <c r="A12" s="21" t="s">
        <v>3</v>
      </c>
      <c r="B12" s="23"/>
      <c r="C12" s="2"/>
    </row>
    <row r="13" spans="1:3" ht="12.75">
      <c r="A13" s="12" t="s">
        <v>5</v>
      </c>
      <c r="B13" s="8"/>
      <c r="C13" s="2"/>
    </row>
    <row r="14" spans="1:3" ht="12.75">
      <c r="A14" s="20" t="s">
        <v>11</v>
      </c>
      <c r="B14" s="14"/>
      <c r="C14" s="2"/>
    </row>
    <row r="15" spans="1:3" ht="12.75">
      <c r="A15" s="21" t="s">
        <v>6</v>
      </c>
      <c r="B15" s="16"/>
      <c r="C15" s="2"/>
    </row>
    <row r="16" spans="1:3" ht="12.75">
      <c r="A16" s="13" t="s">
        <v>12</v>
      </c>
      <c r="B16" s="8"/>
      <c r="C16" s="2"/>
    </row>
    <row r="17" spans="1:3" ht="12.75">
      <c r="A17" s="20" t="s">
        <v>7</v>
      </c>
      <c r="B17" s="14"/>
      <c r="C17" s="2"/>
    </row>
    <row r="18" spans="1:3" ht="12.75">
      <c r="A18" s="20" t="s">
        <v>28</v>
      </c>
      <c r="B18" s="16"/>
      <c r="C18" s="2"/>
    </row>
    <row r="19" spans="1:3" ht="12.75">
      <c r="A19" s="21" t="s">
        <v>10</v>
      </c>
      <c r="B19" s="16">
        <v>2005</v>
      </c>
      <c r="C19" s="2"/>
    </row>
    <row r="20" spans="1:3" ht="12.75">
      <c r="A20" s="13" t="s">
        <v>13</v>
      </c>
      <c r="B20" s="8"/>
      <c r="C20" s="2"/>
    </row>
    <row r="21" spans="1:3" ht="12.75">
      <c r="A21" s="20" t="s">
        <v>14</v>
      </c>
      <c r="B21" s="14"/>
      <c r="C21" s="2"/>
    </row>
    <row r="22" spans="1:3" ht="12.75">
      <c r="A22" s="20" t="s">
        <v>15</v>
      </c>
      <c r="B22" s="16">
        <v>2005</v>
      </c>
      <c r="C22" s="2" t="s">
        <v>403</v>
      </c>
    </row>
    <row r="23" spans="1:3" ht="12.75">
      <c r="A23" s="21" t="s">
        <v>16</v>
      </c>
      <c r="B23" s="16">
        <v>2005</v>
      </c>
      <c r="C23" s="2" t="s">
        <v>404</v>
      </c>
    </row>
    <row r="24" spans="1:2" s="2" customFormat="1" ht="12.75">
      <c r="A24" s="13" t="s">
        <v>20</v>
      </c>
      <c r="B24" s="10"/>
    </row>
    <row r="25" spans="1:2" s="2" customFormat="1" ht="12.75">
      <c r="A25" s="20" t="s">
        <v>18</v>
      </c>
      <c r="B25" s="14"/>
    </row>
    <row r="26" spans="1:2" s="2" customFormat="1" ht="12.75">
      <c r="A26" s="20" t="s">
        <v>19</v>
      </c>
      <c r="B26" s="16"/>
    </row>
    <row r="27" spans="1:2" s="2" customFormat="1" ht="12.75">
      <c r="A27" s="20" t="s">
        <v>29</v>
      </c>
      <c r="B27" s="16"/>
    </row>
    <row r="28" spans="1:2" s="2" customFormat="1" ht="12.75">
      <c r="A28" s="21" t="s">
        <v>30</v>
      </c>
      <c r="B28" s="16"/>
    </row>
    <row r="29" spans="1:2" s="2" customFormat="1" ht="12.75">
      <c r="A29" s="13" t="s">
        <v>21</v>
      </c>
      <c r="B29" s="10"/>
    </row>
    <row r="30" spans="1:3" ht="12.75">
      <c r="A30" s="20" t="s">
        <v>8</v>
      </c>
      <c r="B30" s="14">
        <v>2006</v>
      </c>
      <c r="C30" s="2" t="s">
        <v>405</v>
      </c>
    </row>
    <row r="31" spans="1:3" ht="12.75">
      <c r="A31" s="20" t="s">
        <v>27</v>
      </c>
      <c r="B31" s="16">
        <v>2005</v>
      </c>
      <c r="C31" s="2" t="s">
        <v>406</v>
      </c>
    </row>
    <row r="32" spans="1:3" ht="12.75">
      <c r="A32" s="20" t="s">
        <v>22</v>
      </c>
      <c r="B32" s="16">
        <v>2006</v>
      </c>
      <c r="C32" s="2" t="s">
        <v>407</v>
      </c>
    </row>
    <row r="33" spans="1:3" ht="12.75">
      <c r="A33" s="20" t="s">
        <v>23</v>
      </c>
      <c r="B33" s="16"/>
      <c r="C33" s="2"/>
    </row>
    <row r="34" spans="1:3" ht="11.25" customHeight="1">
      <c r="A34" s="21" t="s">
        <v>31</v>
      </c>
      <c r="B34" s="23">
        <v>2006</v>
      </c>
      <c r="C34" s="2" t="s">
        <v>405</v>
      </c>
    </row>
    <row r="35" spans="1:3" ht="12.75">
      <c r="A35" s="12" t="s">
        <v>24</v>
      </c>
      <c r="B35" s="8"/>
      <c r="C35" s="2"/>
    </row>
    <row r="36" spans="1:3" ht="12.75">
      <c r="A36" s="21" t="s">
        <v>25</v>
      </c>
      <c r="B36" s="14"/>
      <c r="C36" s="2"/>
    </row>
    <row r="37" spans="1:3" ht="12.75">
      <c r="A37" s="13" t="s">
        <v>70</v>
      </c>
      <c r="B37" s="10"/>
      <c r="C37" s="2"/>
    </row>
    <row r="38" spans="1:3" ht="12.75">
      <c r="A38" s="20" t="s">
        <v>32</v>
      </c>
      <c r="B38" s="14">
        <v>2005</v>
      </c>
      <c r="C38" s="2"/>
    </row>
    <row r="39" spans="1:3" ht="12.75">
      <c r="A39" s="20" t="s">
        <v>33</v>
      </c>
      <c r="B39" s="16">
        <v>2005</v>
      </c>
      <c r="C39" s="2"/>
    </row>
    <row r="40" spans="1:3" ht="12.75">
      <c r="A40" s="20" t="s">
        <v>50</v>
      </c>
      <c r="B40" s="16">
        <v>2006</v>
      </c>
      <c r="C40" s="2" t="s">
        <v>408</v>
      </c>
    </row>
    <row r="41" spans="1:3" ht="12.75">
      <c r="A41" s="13" t="s">
        <v>34</v>
      </c>
      <c r="B41" s="14"/>
      <c r="C41" s="2"/>
    </row>
    <row r="42" spans="1:3" ht="12.75">
      <c r="A42" s="20" t="s">
        <v>35</v>
      </c>
      <c r="B42" s="14"/>
      <c r="C42" s="2"/>
    </row>
    <row r="43" spans="1:3" ht="12.75">
      <c r="A43" s="85" t="s">
        <v>36</v>
      </c>
      <c r="B43" s="8">
        <v>2005</v>
      </c>
      <c r="C43" s="2" t="s">
        <v>409</v>
      </c>
    </row>
  </sheetData>
  <dataValidations count="1">
    <dataValidation type="list" allowBlank="1" showInputMessage="1" showErrorMessage="1" sqref="B4:B7 B38:B40 B36 B30:B34 B25:B28 B21:B23 B17:B19 B14:B15 B9:B12 B42:B43">
      <formula1>"&lt;2005,2005,2006,2007,2008,&gt;2008"</formula1>
    </dataValidation>
  </dataValidation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12" sqref="B1:B12"/>
    </sheetView>
  </sheetViews>
  <sheetFormatPr defaultColWidth="11.421875" defaultRowHeight="12.75"/>
  <cols>
    <col min="1" max="1" width="52.57421875" style="0" bestFit="1" customWidth="1"/>
    <col min="2" max="2" width="15.140625" style="0" bestFit="1" customWidth="1"/>
    <col min="3" max="4" width="25.7109375" style="0" bestFit="1" customWidth="1"/>
  </cols>
  <sheetData>
    <row r="1" spans="1:4" ht="12.75">
      <c r="A1" s="74" t="s">
        <v>37</v>
      </c>
      <c r="B1" s="80" t="s">
        <v>38</v>
      </c>
      <c r="C1" s="77" t="s">
        <v>48</v>
      </c>
      <c r="D1" s="73" t="s">
        <v>49</v>
      </c>
    </row>
    <row r="2" spans="1:4" ht="12.75">
      <c r="A2" s="75" t="s">
        <v>550</v>
      </c>
      <c r="B2" s="81">
        <v>200</v>
      </c>
      <c r="C2" s="78">
        <v>300</v>
      </c>
      <c r="D2" s="71">
        <v>300</v>
      </c>
    </row>
    <row r="3" spans="1:4" ht="12.75">
      <c r="A3" s="75" t="s">
        <v>551</v>
      </c>
      <c r="B3" s="81">
        <v>26870</v>
      </c>
      <c r="C3" s="78">
        <v>28000</v>
      </c>
      <c r="D3" s="71">
        <v>29000</v>
      </c>
    </row>
    <row r="4" spans="1:4" ht="12.75">
      <c r="A4" s="75" t="s">
        <v>552</v>
      </c>
      <c r="B4" s="81">
        <v>600</v>
      </c>
      <c r="C4" s="78">
        <v>600</v>
      </c>
      <c r="D4" s="71">
        <v>600</v>
      </c>
    </row>
    <row r="5" spans="1:4" ht="12.75">
      <c r="A5" s="75" t="s">
        <v>553</v>
      </c>
      <c r="B5" s="81">
        <v>197000</v>
      </c>
      <c r="C5" s="78">
        <v>200000</v>
      </c>
      <c r="D5" s="71">
        <v>220000</v>
      </c>
    </row>
    <row r="6" spans="1:4" ht="12.75">
      <c r="A6" s="75" t="s">
        <v>554</v>
      </c>
      <c r="B6" s="81">
        <v>400</v>
      </c>
      <c r="C6" s="78">
        <v>400</v>
      </c>
      <c r="D6" s="71">
        <v>400</v>
      </c>
    </row>
    <row r="7" spans="1:4" ht="12.75">
      <c r="A7" s="75" t="s">
        <v>555</v>
      </c>
      <c r="B7" s="81">
        <v>0</v>
      </c>
      <c r="C7" s="78">
        <v>400</v>
      </c>
      <c r="D7" s="71">
        <v>400</v>
      </c>
    </row>
    <row r="8" spans="1:4" ht="12.75">
      <c r="A8" s="75" t="s">
        <v>556</v>
      </c>
      <c r="B8" s="81"/>
      <c r="C8" s="78">
        <v>12000</v>
      </c>
      <c r="D8" s="71">
        <v>12000</v>
      </c>
    </row>
    <row r="9" spans="1:4" ht="12.75">
      <c r="A9" s="75" t="s">
        <v>557</v>
      </c>
      <c r="B9" s="81">
        <v>279</v>
      </c>
      <c r="C9" s="78">
        <v>279</v>
      </c>
      <c r="D9" s="71">
        <v>279</v>
      </c>
    </row>
    <row r="10" spans="1:4" ht="12.75">
      <c r="A10" s="75" t="s">
        <v>558</v>
      </c>
      <c r="B10" s="81">
        <v>51000</v>
      </c>
      <c r="C10" s="78">
        <v>51000</v>
      </c>
      <c r="D10" s="71">
        <v>51000</v>
      </c>
    </row>
    <row r="11" spans="1:4" ht="12.75">
      <c r="A11" s="75" t="s">
        <v>559</v>
      </c>
      <c r="B11" s="81">
        <v>4000</v>
      </c>
      <c r="C11" s="78">
        <v>4000</v>
      </c>
      <c r="D11" s="71">
        <v>4000</v>
      </c>
    </row>
    <row r="12" spans="1:4" ht="13.5" thickBot="1">
      <c r="A12" s="76" t="s">
        <v>560</v>
      </c>
      <c r="B12" s="82">
        <v>5022</v>
      </c>
      <c r="C12" s="79">
        <v>5022</v>
      </c>
      <c r="D12" s="72">
        <v>5022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Salzburg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Dipl.-Ing. Harald Pröll</dc:creator>
  <cp:keywords/>
  <dc:description/>
  <cp:lastModifiedBy>Dipl.-Ing. Harald Pröll</cp:lastModifiedBy>
  <cp:lastPrinted>2006-01-27T10:52:03Z</cp:lastPrinted>
  <dcterms:created xsi:type="dcterms:W3CDTF">2005-05-12T07:52:16Z</dcterms:created>
  <dcterms:modified xsi:type="dcterms:W3CDTF">2006-01-27T10:52:05Z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972543291</vt:i4>
  </property>
  <property fmtid="{D5CDD505-2E9C-101B-9397-08002B2CF9AE}" pid="3" name="_NewReviewCycle">
    <vt:lpwstr/>
  </property>
  <property fmtid="{D5CDD505-2E9C-101B-9397-08002B2CF9AE}" pid="4" name="_EmailSubject">
    <vt:lpwstr>eGov Bund/Länder-AG - "Wer tut was"</vt:lpwstr>
  </property>
  <property fmtid="{D5CDD505-2E9C-101B-9397-08002B2CF9AE}" pid="5" name="_AuthorEmail">
    <vt:lpwstr>harald.proell@salzburg.gv.at</vt:lpwstr>
  </property>
  <property fmtid="{D5CDD505-2E9C-101B-9397-08002B2CF9AE}" pid="6" name="_AuthorEmailDisplayName">
    <vt:lpwstr>Pröll Harald</vt:lpwstr>
  </property>
  <property fmtid="{D5CDD505-2E9C-101B-9397-08002B2CF9AE}" pid="7" name="_PreviousAdHocReviewCycleID">
    <vt:i4>-1827700283</vt:i4>
  </property>
</Properties>
</file>